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F21\"/>
    </mc:Choice>
  </mc:AlternateContent>
  <bookViews>
    <workbookView xWindow="0" yWindow="0" windowWidth="23040" windowHeight="8232"/>
  </bookViews>
  <sheets>
    <sheet name="Alternative" sheetId="5" r:id="rId1"/>
  </sheets>
  <definedNames>
    <definedName name="_xlnm.Print_Area" localSheetId="0">Alternative!$A$1:$H$134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A15" i="5" l="1"/>
  <c r="A22" i="5" s="1"/>
  <c r="A29" i="5" s="1"/>
  <c r="A36" i="5" s="1"/>
  <c r="A43" i="5" s="1"/>
  <c r="A50" i="5" s="1"/>
  <c r="A57" i="5" s="1"/>
  <c r="A64" i="5" s="1"/>
  <c r="A71" i="5" s="1"/>
  <c r="A78" i="5" s="1"/>
  <c r="A85" i="5" s="1"/>
  <c r="A92" i="5" s="1"/>
  <c r="A99" i="5" s="1"/>
  <c r="A106" i="5" s="1"/>
  <c r="A113" i="5" s="1"/>
  <c r="A120" i="5" s="1"/>
  <c r="A128" i="5" s="1"/>
  <c r="B15" i="5"/>
  <c r="B22" i="5" s="1"/>
  <c r="B29" i="5" s="1"/>
  <c r="B36" i="5" s="1"/>
  <c r="B43" i="5" s="1"/>
  <c r="B50" i="5" s="1"/>
  <c r="B57" i="5" s="1"/>
  <c r="B64" i="5" s="1"/>
  <c r="B71" i="5" s="1"/>
  <c r="B78" i="5" s="1"/>
  <c r="B85" i="5" s="1"/>
  <c r="B92" i="5" s="1"/>
  <c r="B99" i="5" s="1"/>
  <c r="B106" i="5" s="1"/>
  <c r="B113" i="5" s="1"/>
  <c r="B120" i="5" s="1"/>
  <c r="B128" i="5" s="1"/>
</calcChain>
</file>

<file path=xl/sharedStrings.xml><?xml version="1.0" encoding="utf-8"?>
<sst xmlns="http://schemas.openxmlformats.org/spreadsheetml/2006/main" count="440" uniqueCount="268">
  <si>
    <t>Monday</t>
  </si>
  <si>
    <t>Tuesday</t>
  </si>
  <si>
    <t>Wednesday</t>
  </si>
  <si>
    <t>Thursday</t>
  </si>
  <si>
    <t>Friday</t>
  </si>
  <si>
    <t>Time</t>
  </si>
  <si>
    <t>Comments</t>
  </si>
  <si>
    <t>Date</t>
  </si>
  <si>
    <t>Wk</t>
  </si>
  <si>
    <t>No classes Semester over</t>
  </si>
  <si>
    <t>9:00-11:45</t>
  </si>
  <si>
    <t>SD - Smita Duorah</t>
  </si>
  <si>
    <t>Course Introduction                   KY</t>
  </si>
  <si>
    <t>Student Panel Discussion        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</si>
  <si>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</si>
  <si>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</si>
  <si>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</si>
  <si>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</si>
  <si>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</si>
  <si>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</si>
  <si>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Campus Closed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</si>
  <si>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</si>
  <si>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</si>
  <si>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</si>
  <si>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</si>
  <si>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</si>
  <si>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</si>
  <si>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</si>
  <si>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</si>
  <si>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</si>
  <si>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</si>
  <si>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</si>
  <si>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</si>
  <si>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</si>
  <si>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</si>
  <si>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</si>
  <si>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</si>
  <si>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</si>
  <si>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</si>
  <si>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</si>
  <si>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</si>
  <si>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</si>
  <si>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</si>
  <si>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</si>
  <si>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</si>
  <si>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</si>
  <si>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</si>
  <si>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</si>
  <si>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</si>
  <si>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</si>
  <si>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</si>
  <si>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</si>
  <si>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</si>
  <si>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</si>
  <si>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Veteran's Day</t>
  </si>
  <si>
    <t>Labor Day</t>
  </si>
  <si>
    <t>Thanksgiving Holiday</t>
  </si>
  <si>
    <t>Student Engr Clubs                             KY</t>
  </si>
  <si>
    <t>Student Engr Clubs                              KY</t>
  </si>
  <si>
    <t>Clean up</t>
  </si>
  <si>
    <t xml:space="preserve">Engr Analysis &amp; Efficiency in Design                KY </t>
  </si>
  <si>
    <t>JW - Jack Warecki</t>
  </si>
  <si>
    <t>Intro. To Solid Modeling &amp; CAD         KY</t>
  </si>
  <si>
    <t>Programming D                          KY</t>
  </si>
  <si>
    <t>Ethics -  3                                JW</t>
  </si>
  <si>
    <t>SA - Spoorthy Ananthaiah</t>
  </si>
  <si>
    <t>SR - Saied Rafati</t>
  </si>
  <si>
    <t>AH - Ahmed Hambaba</t>
  </si>
  <si>
    <t>Ethics - 1                              JW</t>
  </si>
  <si>
    <t>Ethics - 2                             JW</t>
  </si>
  <si>
    <t>Ethics -  2                                JW</t>
  </si>
  <si>
    <t>FM-Farshid Marbouti</t>
  </si>
  <si>
    <t>Last Day of the semester</t>
  </si>
  <si>
    <t>No classes on Wed.</t>
  </si>
  <si>
    <t xml:space="preserve">      Campus Closed on Thursday and Friday</t>
  </si>
  <si>
    <t>Campus open</t>
  </si>
  <si>
    <t>JH - Jane Huynh</t>
  </si>
  <si>
    <t>GF - Glenn Friedman</t>
  </si>
  <si>
    <t>VB - Vasuda Bhatia</t>
  </si>
  <si>
    <t>Introduction to online logistics</t>
  </si>
  <si>
    <t>Engr analysis using      SolidWorks (CAD)   KY</t>
  </si>
  <si>
    <t>Engr. Analysis using    SolidWorks (CAD)     KY</t>
  </si>
  <si>
    <t>Lab 1 (Excel) SR/GF</t>
  </si>
  <si>
    <t>Lab 2 (Excel) SR/GF</t>
  </si>
  <si>
    <t>Lab 3 (Solar Proj) SR/GF</t>
  </si>
  <si>
    <t>Lab 4 (CAD Intro) SR/GF</t>
  </si>
  <si>
    <t>Lab 5 (Blade Design) SR/GF</t>
  </si>
  <si>
    <t>Lab 6 (Struct. Design) SR/GF</t>
  </si>
  <si>
    <t>Lab 7 (Turbine Test) SR/GF</t>
  </si>
  <si>
    <t>Lab 9 (Robot Proj. 1) SR/GF</t>
  </si>
  <si>
    <t>Lab 10 (Robot Proj. 2) SR/GF</t>
  </si>
  <si>
    <t>Lab 11 (Robot Proj. 3) SR/GF</t>
  </si>
  <si>
    <t>Lab 13 (Robot Compete) SR/GF</t>
  </si>
  <si>
    <t>Lab 14 (Robot Present) SR/GF</t>
  </si>
  <si>
    <t xml:space="preserve">
</t>
  </si>
  <si>
    <t>E10_SCHED_F2021</t>
  </si>
  <si>
    <t>No Labs</t>
  </si>
  <si>
    <t>12:30-13:15</t>
  </si>
  <si>
    <t>12:30-1:20</t>
  </si>
  <si>
    <t>15:00-15:50</t>
  </si>
  <si>
    <t>16:00-18:45</t>
  </si>
  <si>
    <t>19:15-22:00</t>
  </si>
  <si>
    <t>Lab1 (Excel) SR/SR</t>
  </si>
  <si>
    <t>Lab 4 (CAD intro) SR/SR</t>
  </si>
  <si>
    <t>Lab 5 (Blade Design) SR/SR</t>
  </si>
  <si>
    <t>Lab 6 (Struc. Design) SR/SR</t>
  </si>
  <si>
    <t>Lab 8 (Turbine Pres) SR/SR</t>
  </si>
  <si>
    <t>Lab 9 (Robot 1) SR/SR</t>
  </si>
  <si>
    <t>Lab 10 (Robot 2) SR/SR</t>
  </si>
  <si>
    <t>Lab 11 (Robot 3) SR/SR</t>
  </si>
  <si>
    <t>Lab 12 (Robot 4) SR/SR</t>
  </si>
  <si>
    <t>Lab 13 (Robot Compete) AH/SD</t>
  </si>
  <si>
    <t>Lab 14 (Robot pres) SR/SR</t>
  </si>
  <si>
    <t>Lab 1 (Excel) FM</t>
  </si>
  <si>
    <t>Lab 1 (Excel) SS/SS</t>
  </si>
  <si>
    <t>Lab 1 (Excel) JV/JV</t>
  </si>
  <si>
    <t>Lab 1 (Excel) SA/SA</t>
  </si>
  <si>
    <t>Lab 1 (Excel) VB</t>
  </si>
  <si>
    <t>Lab 1 (Excel) VB/VB</t>
  </si>
  <si>
    <t>Lab 1 (Excel) KY/GF
12:30-15:15</t>
  </si>
  <si>
    <t>Lab 1 (Excel ) VB/VB</t>
  </si>
  <si>
    <t>Lab 2 (Excel) FM</t>
  </si>
  <si>
    <t>Lab 3 (Solar Proj) FM</t>
  </si>
  <si>
    <t>Lab 4 (CAD Intro) FM</t>
  </si>
  <si>
    <t>Lab 6 (Struct. Design) FM</t>
  </si>
  <si>
    <t>Lab 7 (Turbine Test) FM</t>
  </si>
  <si>
    <t>Lab 8 (Turbine Pres.) FM</t>
  </si>
  <si>
    <t>Lab 9 (Robot Proj. 1) FM</t>
  </si>
  <si>
    <t>Lab 10 (Robot Proj. 2) FM</t>
  </si>
  <si>
    <t>Lab 11 (Robot Proj. 3) FM</t>
  </si>
  <si>
    <t>Lab 12 (Robot Proj. 4) FM</t>
  </si>
  <si>
    <t>Lab 13 (Robot Compete) FM</t>
  </si>
  <si>
    <t>Lab 14 (Robot Present) FM</t>
  </si>
  <si>
    <t>Lab 2 (Excel) SS/SS</t>
  </si>
  <si>
    <t>Lab 3 (Solar Proj) SS/SS</t>
  </si>
  <si>
    <t>Lab 4 (CAD Intro) SS/SS</t>
  </si>
  <si>
    <t xml:space="preserve">Lab 5 (Blade Design) SS/SS </t>
  </si>
  <si>
    <t xml:space="preserve">Lab 9 (Robot Proj. 1) SS/SS </t>
  </si>
  <si>
    <t>Lab 10 (Robot Proj. 2) SS/SS</t>
  </si>
  <si>
    <t>Lab 11 (Robot Proj. 3) SS/SS</t>
  </si>
  <si>
    <t>Lab 12 (Robot Proj. 4) SS/SS</t>
  </si>
  <si>
    <t>Lab 13 (Robot Compete) SS/SS</t>
  </si>
  <si>
    <t>Lab 14 (Robot Present) SS/SS</t>
  </si>
  <si>
    <t>Lab 2 (Excel) JV/JV</t>
  </si>
  <si>
    <t>Lab 3 (Solar Proj) JV/JV</t>
  </si>
  <si>
    <t>Lab 4 (CAD Intro) JV/JV</t>
  </si>
  <si>
    <t>Lab 5 (Blade Design) JV/JV</t>
  </si>
  <si>
    <t>Lab 6 (Struct. Design) JV/JV</t>
  </si>
  <si>
    <t>Lab 7 (Turbine Test) JV/JV</t>
  </si>
  <si>
    <t>Lab 8 (Turbine Pres.) JV/JV</t>
  </si>
  <si>
    <t>Lab 9 (Robot Proj. 1) JV/JV</t>
  </si>
  <si>
    <t>Lab 10 (Robot Proj. 2) JV/JV</t>
  </si>
  <si>
    <t>Lab 11 (Robot Proj. 3) JV/JV</t>
  </si>
  <si>
    <t>Lab 12 (Robot Proj. 4) JV/JV</t>
  </si>
  <si>
    <t>Lab 13 (Robot Compete) JV/JV</t>
  </si>
  <si>
    <t>Lab 14 (Robot Present) JV/JV</t>
  </si>
  <si>
    <t>Lab 2 (Excel) SA/SA</t>
  </si>
  <si>
    <t>Lab 3 (Solar Proj) SA/SA</t>
  </si>
  <si>
    <t>Lab 4 (CAD Intro) SA/SA</t>
  </si>
  <si>
    <t>Lab 5 (Blade Design) SA/SA</t>
  </si>
  <si>
    <t>Lab 6 (Struct. Design) SA/SA</t>
  </si>
  <si>
    <t>Lab 7 (Turbine Test) SA/SA</t>
  </si>
  <si>
    <t>Lab 8 (Turbine Pres.) SA/SA</t>
  </si>
  <si>
    <t>Lab 9 (Robot Proj. 1) SA/SA</t>
  </si>
  <si>
    <t>Lab 10 (Robot Proj. 2) SA/SA</t>
  </si>
  <si>
    <t>Lab 11 (Robot Proj. 3) SA/SA</t>
  </si>
  <si>
    <t>Lab 13 (Robot Compete) SA/SA</t>
  </si>
  <si>
    <t>Lab 14 (Robot Present) SA/SA</t>
  </si>
  <si>
    <t>Lab 2 (Excel) VB</t>
  </si>
  <si>
    <t>Lab 3 (Solar Proj) VB</t>
  </si>
  <si>
    <t>Lab 4 (CAD Intro) VB</t>
  </si>
  <si>
    <t>Lab 5 (Blade Design) VB</t>
  </si>
  <si>
    <t>Lab 6 (Struct. Design) VB</t>
  </si>
  <si>
    <t>Lab 7 (Turbine Test) VB</t>
  </si>
  <si>
    <t>Lab 8 (Turbine Pres.) VB</t>
  </si>
  <si>
    <t>Lab 9 (Robot Proj. 1) VB</t>
  </si>
  <si>
    <t>Lab 10 (Robot Proj. 2) VB</t>
  </si>
  <si>
    <t>Lab 11 (Robot Proj. 3) VB</t>
  </si>
  <si>
    <t>Lab 13 (Robot Compete) VB</t>
  </si>
  <si>
    <t>Lab 14 (Robot Present) VB</t>
  </si>
  <si>
    <t>Lab 2 (Excel) VB/VB</t>
  </si>
  <si>
    <t>Lab 3 (Solar Proj) VB/VB</t>
  </si>
  <si>
    <t>Lab 4 (CAD Intro) VB/VB</t>
  </si>
  <si>
    <t>Lab 5 (Blade Design) VB/VB</t>
  </si>
  <si>
    <t>Lab 6 (Struct. Design) VB/VB</t>
  </si>
  <si>
    <t>Lab 7 (Turbine Test) VB/VB</t>
  </si>
  <si>
    <t>Lab 8 (Turbine Pres.) VB/VB</t>
  </si>
  <si>
    <t>Lab 9 (Robot Proj. 1) VB/VB</t>
  </si>
  <si>
    <t>Lab 10 (Robot Proj. 2) VB/VB</t>
  </si>
  <si>
    <t>Lab 11 (Robot Proj. 3) VB/VB</t>
  </si>
  <si>
    <t>Lab 13 (Robot Compete) VB/VB</t>
  </si>
  <si>
    <t>Lab 14 (Robot Present) VB/VB</t>
  </si>
  <si>
    <t xml:space="preserve">Lab 10 (Robot Proj. 2) JV/JV </t>
  </si>
  <si>
    <t>Lab 2 (Excel) KY/GF
12:30-15:15</t>
  </si>
  <si>
    <t>Lab 2 (Excel ) VB/VB</t>
  </si>
  <si>
    <t>Lab 8 (Turbine Pres.) SR/GF</t>
  </si>
  <si>
    <t xml:space="preserve">Lab 10 (Robot Proj. 2) SR/GF </t>
  </si>
  <si>
    <t>Lab 12 (Robot Proj. 4) SR/GF</t>
  </si>
  <si>
    <t>Lab 13 (Robot compete) SR/GF</t>
  </si>
  <si>
    <t>Lab 3 (Solar Proj) KY/GF
12:30-15:15</t>
  </si>
  <si>
    <t>Lab 4 (CAD Intro) KY/GF
12:30-15:15</t>
  </si>
  <si>
    <t>Lab 5 (Blade Design) KY/GF
12:30-15:15</t>
  </si>
  <si>
    <t>Lab 6 (Struct. Design) KY/GF
12:30-15:15</t>
  </si>
  <si>
    <t xml:space="preserve"> Lab 7 (Turbine Test) KY/GF
12:30-15:15</t>
  </si>
  <si>
    <t>Lab 8 (Turbine Pres.) KY/GF
12:30-15:15</t>
  </si>
  <si>
    <r>
      <rPr>
        <sz val="10"/>
        <rFont val="Arial"/>
        <family val="2"/>
      </rPr>
      <t xml:space="preserve">Lab 9 (Robot Proj. 1) KY/GF 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</si>
  <si>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10 (Robot Proj. 2) KY/GF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</si>
  <si>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11 (Robot Proj. 3) KY/GF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</si>
  <si>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12 (Robot Proj. 4) KY/GF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</si>
  <si>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13 (Robot compete) KY/GF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</si>
  <si>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KY/GF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</si>
  <si>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9 (Turbine Pres.) VB/VB</t>
  </si>
  <si>
    <t xml:space="preserve">Lab 10 (Robot Proj. 2) VB/VB </t>
  </si>
  <si>
    <t>Lab 12 (Robot Proj. 4) VB/VB</t>
  </si>
  <si>
    <t>Lab 13 (Robot compete) VB/VB</t>
  </si>
  <si>
    <t>Lab 5 (Blade Design) FM</t>
  </si>
  <si>
    <t>Lab 6 (Struct. Design) SS/SS</t>
  </si>
  <si>
    <t>Lab 7 (Turbine Test) SS/SS</t>
  </si>
  <si>
    <t>Lab 8 (Turbine Pres.) SS/SS</t>
  </si>
  <si>
    <t>Lab 1 (Excel) SD/AB</t>
  </si>
  <si>
    <t>Lab 2 (Excel) SD/AB</t>
  </si>
  <si>
    <t>Lab 4 (CAD Intro) SD/AB</t>
  </si>
  <si>
    <t>Lab 6 (Struct. Design) SD/AB</t>
  </si>
  <si>
    <t>Lab 3 (Solar Proj) SD/AB</t>
  </si>
  <si>
    <t>Lab 5 (Blade Design) SD/AB</t>
  </si>
  <si>
    <t>Lab 7 (Turbine Test) SD/AB</t>
  </si>
  <si>
    <t>Lab 8 (Turbine Pres.) SD/AB</t>
  </si>
  <si>
    <t>Lab 9 (Robot Proj. 1) SD/AB</t>
  </si>
  <si>
    <t>Lab 10 (Robot Proj. 2) SD/AB</t>
  </si>
  <si>
    <t>Lab 11 (Robot Proj. 3) SD/AB</t>
  </si>
  <si>
    <t>Lab 12 (Robot Proj. 4) SD/AB</t>
  </si>
  <si>
    <t>Lab 13 (Robot Compete) SD/AB</t>
  </si>
  <si>
    <t>Lab 14 (Robot Present) SD/AB</t>
  </si>
  <si>
    <t>Semester starts on Thursday</t>
  </si>
  <si>
    <r>
      <rPr>
        <b/>
        <sz val="12"/>
        <color rgb="FFFF0000"/>
        <rFont val="Arial"/>
        <family val="2"/>
      </rPr>
      <t xml:space="preserve">Final Exam </t>
    </r>
    <r>
      <rPr>
        <sz val="10"/>
        <color rgb="FF0000FF"/>
        <rFont val="Arial"/>
        <family val="2"/>
      </rPr>
      <t xml:space="preserve">
</t>
    </r>
    <r>
      <rPr>
        <b/>
        <sz val="11"/>
        <rFont val="Arial"/>
        <family val="2"/>
      </rPr>
      <t>Section 1 and 2</t>
    </r>
    <r>
      <rPr>
        <sz val="10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                         </t>
    </r>
    <r>
      <rPr>
        <b/>
        <sz val="12"/>
        <color rgb="FF0000FF"/>
        <rFont val="Arial"/>
        <family val="2"/>
      </rPr>
      <t xml:space="preserve">2:00 pm - 3:30 pm </t>
    </r>
    <r>
      <rPr>
        <sz val="10"/>
        <color rgb="FF0000FF"/>
        <rFont val="Arial"/>
        <family val="2"/>
      </rPr>
      <t xml:space="preserve">
</t>
    </r>
    <r>
      <rPr>
        <sz val="12"/>
        <color rgb="FF0000FF"/>
        <rFont val="Arial"/>
        <family val="2"/>
      </rPr>
      <t xml:space="preserve">  </t>
    </r>
    <r>
      <rPr>
        <b/>
        <sz val="12"/>
        <color rgb="FF0000FF"/>
        <rFont val="Arial"/>
        <family val="2"/>
      </rPr>
      <t xml:space="preserve"> Wed. Dec. 15, 2021</t>
    </r>
  </si>
  <si>
    <t>Lab 7 (Turbine Test) SR/SR</t>
  </si>
  <si>
    <t>Lab 3 (Solar Proj) SR/SR</t>
  </si>
  <si>
    <t>Lab 2 (Excel) SR/SR</t>
  </si>
  <si>
    <t>Lab 1 (Excel) SD/SD</t>
  </si>
  <si>
    <t>Lab 1 (Excel) JH/JH</t>
  </si>
  <si>
    <t>Lab 2 (Excel) SD/SD</t>
  </si>
  <si>
    <t>Lab 2 (Excel Basics) JH/JH</t>
  </si>
  <si>
    <t>Lab 3 (Solar Proj) JH/JH</t>
  </si>
  <si>
    <t>Lab 3 (Solar Proj) SD/SD</t>
  </si>
  <si>
    <t>Lab 4 (CAD intro) SD/SD</t>
  </si>
  <si>
    <t>Lab 5 (Blade Design) SD/SD</t>
  </si>
  <si>
    <t>Lab 6 (Struc. Design) SD/SD</t>
  </si>
  <si>
    <t>Lab 7 (Turbine Test) SD/SD</t>
  </si>
  <si>
    <t>Lab 8 (Turbine Pres) SD/SD</t>
  </si>
  <si>
    <t>Lab 9 (Robot 1) SD/SD</t>
  </si>
  <si>
    <t>Lab 10 (Robot 2) SD/SD</t>
  </si>
  <si>
    <t>Lab 11 (Robot 3) SD/SD</t>
  </si>
  <si>
    <t>Lab 12 (Robot 4) SD/SD</t>
  </si>
  <si>
    <t>Lab 13 (Robot Compete)SD/SD</t>
  </si>
  <si>
    <t>Lab 14 (Robot pres) SD/SD</t>
  </si>
  <si>
    <t>Lab 4 (CAD Intro) JH/JH</t>
  </si>
  <si>
    <t>Lab 5 (Blade Design) JH/JH</t>
  </si>
  <si>
    <t>Lab 6 (Struct. Design) JH/JH</t>
  </si>
  <si>
    <t>Lab 7 (Turbine Test) JH/JH</t>
  </si>
  <si>
    <t>Lab 8 (Turbine Pres.) JH/JH</t>
  </si>
  <si>
    <t xml:space="preserve">Lab 9 (Robot Proj. 1) SA/SA </t>
  </si>
  <si>
    <t>Lab 9 (Robot Proj. 1) JH/JH</t>
  </si>
  <si>
    <t>Lab 10 (Robot Proj. 2) JH/JH</t>
  </si>
  <si>
    <t>Lab 11 (Robot Proj. 3) JH/JH</t>
  </si>
  <si>
    <t>Lab 12 (Robot Proj. 4) SA/SA</t>
  </si>
  <si>
    <t>Lab 12 (Robot Proj. 4) JH/JH</t>
  </si>
  <si>
    <t>Lab 13 (Robot Compete) JH/JH</t>
  </si>
  <si>
    <t>Lab 14 (Robot Present) JH/JH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</si>
</sst>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7" fillId="0" borderId="0" xfId="0" applyFont="1"/>
    <xf numFmtId="16" fontId="18" fillId="6" borderId="0" xfId="0" applyNumberFormat="1" applyFont="1" applyFill="1"/>
    <xf numFmtId="0" fontId="17" fillId="6" borderId="0" xfId="0" applyFont="1" applyFill="1"/>
    <xf numFmtId="1" fontId="1" fillId="6" borderId="0" xfId="0" applyNumberFormat="1" applyFont="1" applyFill="1" applyAlignment="1">
      <alignment horizontal="center" vertical="center"/>
    </xf>
    <xf numFmtId="16" fontId="1" fillId="6" borderId="0" xfId="0" applyNumberFormat="1" applyFont="1" applyFill="1" applyAlignment="1">
      <alignment horizontal="center" vertical="center"/>
    </xf>
    <xf numFmtId="1" fontId="1" fillId="10" borderId="0" xfId="0" applyNumberFormat="1" applyFont="1" applyFill="1" applyAlignment="1">
      <alignment horizontal="center" vertical="center"/>
    </xf>
    <xf numFmtId="16" fontId="1" fillId="10" borderId="0" xfId="0" applyNumberFormat="1" applyFont="1" applyFill="1" applyAlignment="1">
      <alignment horizontal="center" vertical="center"/>
    </xf>
    <xf numFmtId="16" fontId="18" fillId="10" borderId="0" xfId="0" applyNumberFormat="1" applyFont="1" applyFill="1"/>
    <xf numFmtId="0" fontId="17" fillId="10" borderId="0" xfId="0" applyFont="1" applyFill="1"/>
    <xf numFmtId="0" fontId="10" fillId="6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wrapText="1"/>
    </xf>
    <xf numFmtId="0" fontId="0" fillId="11" borderId="0" xfId="0" applyFill="1"/>
    <xf numFmtId="0" fontId="7" fillId="11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7" fillId="11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7" fillId="10" borderId="0" xfId="0" applyFont="1" applyFill="1" applyBorder="1"/>
    <xf numFmtId="0" fontId="1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center"/>
    </xf>
    <xf numFmtId="0" fontId="20" fillId="11" borderId="0" xfId="0" applyFont="1" applyFill="1"/>
    <xf numFmtId="0" fontId="4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2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Alignment="1"/>
    <xf numFmtId="0" fontId="13" fillId="11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11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topLeftCell="A97" workbookViewId="0">
      <selection activeCell="H113" sqref="H113"/>
    </sheetView>
  </sheetViews>
  <sheetFormatPr defaultRowHeight="12.3" x14ac:dyDescent="0.4"/>
  <cols>
    <col min="1" max="1" width="3.44140625" style="14" customWidth="1"/>
    <col min="2" max="2" width="7.27734375" customWidth="1"/>
    <col min="3" max="3" width="10.71875" customWidth="1"/>
    <col min="4" max="4" width="25.5546875" customWidth="1"/>
    <col min="5" max="6" width="26.1640625" customWidth="1"/>
    <col min="7" max="7" width="26.44140625" customWidth="1"/>
    <col min="8" max="8" width="26.83203125" customWidth="1"/>
    <col min="9" max="9" width="20.71875" customWidth="1"/>
    <col min="10" max="10" width="20.609375" customWidth="1"/>
    <col min="11" max="11" width="21" customWidth="1"/>
    <col min="12" max="12" width="17.77734375" customWidth="1"/>
  </cols>
  <sheetData>
    <row r="1" spans="1:10" x14ac:dyDescent="0.4">
      <c r="A1" s="69" t="s">
        <v>95</v>
      </c>
      <c r="B1" s="40"/>
      <c r="C1" s="41"/>
      <c r="D1" s="47" t="s">
        <v>36</v>
      </c>
      <c r="E1" s="47" t="s">
        <v>38</v>
      </c>
    </row>
    <row r="2" spans="1:10" x14ac:dyDescent="0.4">
      <c r="B2" s="41"/>
      <c r="C2" s="41"/>
      <c r="D2" s="47" t="s">
        <v>37</v>
      </c>
      <c r="E2" s="47" t="s">
        <v>39</v>
      </c>
      <c r="F2" s="47" t="s">
        <v>67</v>
      </c>
      <c r="G2" s="47" t="s">
        <v>31</v>
      </c>
      <c r="H2" s="47" t="s">
        <v>71</v>
      </c>
    </row>
    <row r="3" spans="1:10" x14ac:dyDescent="0.4">
      <c r="B3" s="41"/>
      <c r="C3" s="41"/>
      <c r="D3" s="47" t="s">
        <v>61</v>
      </c>
      <c r="E3" s="47" t="s">
        <v>65</v>
      </c>
      <c r="F3" s="47" t="s">
        <v>30</v>
      </c>
      <c r="G3" s="47" t="s">
        <v>61</v>
      </c>
      <c r="H3" s="47" t="s">
        <v>76</v>
      </c>
    </row>
    <row r="4" spans="1:10" x14ac:dyDescent="0.4">
      <c r="B4" s="41"/>
      <c r="C4" s="41"/>
      <c r="D4" s="24"/>
      <c r="E4" s="14" t="s">
        <v>11</v>
      </c>
      <c r="F4" s="47" t="s">
        <v>66</v>
      </c>
      <c r="G4" t="s">
        <v>37</v>
      </c>
      <c r="H4" s="21" t="s">
        <v>77</v>
      </c>
    </row>
    <row r="5" spans="1:10" s="21" customFormat="1" x14ac:dyDescent="0.4">
      <c r="A5" s="20"/>
      <c r="B5" s="42"/>
      <c r="C5" s="42"/>
      <c r="G5" s="47"/>
      <c r="H5" s="21" t="s">
        <v>78</v>
      </c>
    </row>
    <row r="6" spans="1:10" s="21" customFormat="1" ht="14.1" x14ac:dyDescent="0.5">
      <c r="A6" s="19" t="s">
        <v>8</v>
      </c>
      <c r="B6" s="19" t="s">
        <v>7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 t="s">
        <v>6</v>
      </c>
    </row>
    <row r="7" spans="1:10" s="21" customFormat="1" ht="7.15" customHeight="1" x14ac:dyDescent="0.5">
      <c r="A7" s="12"/>
      <c r="B7" s="8"/>
      <c r="C7" s="8"/>
      <c r="D7" s="8"/>
      <c r="E7" s="8"/>
      <c r="F7" s="8"/>
      <c r="G7" s="8"/>
      <c r="H7" s="8"/>
    </row>
    <row r="8" spans="1:10" s="21" customFormat="1" ht="30" customHeight="1" x14ac:dyDescent="0.4">
      <c r="A8" s="90">
        <v>1</v>
      </c>
      <c r="B8" s="91">
        <v>42598</v>
      </c>
      <c r="C8" s="22" t="s">
        <v>98</v>
      </c>
      <c r="G8" s="23" t="s">
        <v>96</v>
      </c>
      <c r="H8" s="23" t="s">
        <v>96</v>
      </c>
    </row>
    <row r="9" spans="1:10" x14ac:dyDescent="0.4">
      <c r="A9" s="90"/>
      <c r="B9" s="91"/>
      <c r="C9" s="5" t="s">
        <v>10</v>
      </c>
      <c r="D9" s="11"/>
      <c r="E9" s="11"/>
      <c r="H9" s="23"/>
    </row>
    <row r="10" spans="1:10" x14ac:dyDescent="0.4">
      <c r="A10" s="90"/>
      <c r="B10" s="91"/>
      <c r="C10" s="5" t="s">
        <v>97</v>
      </c>
      <c r="D10" s="11"/>
      <c r="E10" s="11"/>
      <c r="F10" s="76"/>
      <c r="G10" s="23"/>
      <c r="H10" s="92"/>
    </row>
    <row r="11" spans="1:10" ht="31.15" customHeight="1" x14ac:dyDescent="0.4">
      <c r="A11" s="90"/>
      <c r="B11" s="91"/>
      <c r="C11" s="16" t="s">
        <v>99</v>
      </c>
      <c r="E11" s="11"/>
      <c r="G11" s="23" t="s">
        <v>233</v>
      </c>
      <c r="H11" s="93"/>
    </row>
    <row r="12" spans="1:10" x14ac:dyDescent="0.4">
      <c r="A12" s="90"/>
      <c r="B12" s="91"/>
      <c r="C12" s="4" t="s">
        <v>100</v>
      </c>
      <c r="D12" s="11"/>
      <c r="E12" s="9"/>
      <c r="G12" s="23"/>
      <c r="H12" s="28"/>
    </row>
    <row r="13" spans="1:10" x14ac:dyDescent="0.4">
      <c r="A13" s="90"/>
      <c r="B13" s="91"/>
      <c r="C13" s="4" t="s">
        <v>101</v>
      </c>
      <c r="D13" s="11"/>
      <c r="E13" s="11"/>
      <c r="F13" s="11"/>
      <c r="G13" s="23"/>
      <c r="H13" s="9"/>
    </row>
    <row r="14" spans="1:10" ht="4.9000000000000004" customHeight="1" x14ac:dyDescent="0.4">
      <c r="A14" s="13"/>
      <c r="B14" s="2"/>
      <c r="C14" s="6"/>
      <c r="D14" s="2"/>
      <c r="E14" s="2"/>
      <c r="F14" s="2"/>
      <c r="G14" s="2"/>
      <c r="H14" s="2"/>
    </row>
    <row r="15" spans="1:10" ht="30" customHeight="1" x14ac:dyDescent="0.4">
      <c r="A15" s="90">
        <f>A8+1</f>
        <v>2</v>
      </c>
      <c r="B15" s="91">
        <f>B8+7</f>
        <v>42605</v>
      </c>
      <c r="C15" s="22" t="s">
        <v>98</v>
      </c>
      <c r="D15" s="17" t="s">
        <v>40</v>
      </c>
      <c r="E15" s="31"/>
      <c r="F15" s="50" t="s">
        <v>42</v>
      </c>
      <c r="G15" s="77"/>
      <c r="H15" s="23"/>
    </row>
    <row r="16" spans="1:10" x14ac:dyDescent="0.4">
      <c r="A16" s="90"/>
      <c r="B16" s="91"/>
      <c r="C16" s="5" t="s">
        <v>10</v>
      </c>
      <c r="D16" s="23" t="s">
        <v>238</v>
      </c>
      <c r="E16" s="23" t="s">
        <v>116</v>
      </c>
      <c r="F16" s="23" t="s">
        <v>219</v>
      </c>
      <c r="G16" s="23" t="s">
        <v>116</v>
      </c>
      <c r="H16" s="23" t="s">
        <v>82</v>
      </c>
    </row>
    <row r="17" spans="1:12" x14ac:dyDescent="0.4">
      <c r="A17" s="90"/>
      <c r="B17" s="91"/>
      <c r="C17" s="5" t="s">
        <v>97</v>
      </c>
      <c r="D17" s="75" t="s">
        <v>79</v>
      </c>
      <c r="E17" s="23" t="s">
        <v>239</v>
      </c>
      <c r="F17" s="23"/>
      <c r="G17" s="23" t="s">
        <v>117</v>
      </c>
      <c r="H17" s="92" t="s">
        <v>119</v>
      </c>
    </row>
    <row r="18" spans="1:12" ht="30" customHeight="1" x14ac:dyDescent="0.4">
      <c r="A18" s="90"/>
      <c r="B18" s="91"/>
      <c r="C18" s="16" t="s">
        <v>99</v>
      </c>
      <c r="D18" s="57" t="s">
        <v>12</v>
      </c>
      <c r="E18" s="9"/>
      <c r="F18" s="50" t="s">
        <v>42</v>
      </c>
      <c r="H18" s="93"/>
    </row>
    <row r="19" spans="1:12" x14ac:dyDescent="0.4">
      <c r="A19" s="90"/>
      <c r="B19" s="91"/>
      <c r="C19" s="4" t="s">
        <v>100</v>
      </c>
      <c r="D19" s="23" t="s">
        <v>102</v>
      </c>
      <c r="E19" s="23" t="s">
        <v>113</v>
      </c>
      <c r="F19" s="23" t="s">
        <v>82</v>
      </c>
      <c r="G19" s="23" t="s">
        <v>118</v>
      </c>
      <c r="H19" s="39" t="s">
        <v>120</v>
      </c>
    </row>
    <row r="20" spans="1:12" x14ac:dyDescent="0.4">
      <c r="A20" s="90"/>
      <c r="B20" s="91"/>
      <c r="C20" s="4" t="s">
        <v>101</v>
      </c>
      <c r="D20" s="23"/>
      <c r="E20" s="23" t="s">
        <v>114</v>
      </c>
      <c r="F20" s="23" t="s">
        <v>115</v>
      </c>
      <c r="G20" s="23" t="s">
        <v>115</v>
      </c>
      <c r="H20" s="9"/>
    </row>
    <row r="21" spans="1:12" ht="4.9000000000000004" customHeight="1" x14ac:dyDescent="0.4">
      <c r="A21" s="13"/>
      <c r="B21" s="2"/>
      <c r="C21" s="7"/>
      <c r="D21" s="2"/>
      <c r="E21" s="2"/>
      <c r="F21" s="7"/>
      <c r="G21" s="7"/>
      <c r="H21" s="7"/>
    </row>
    <row r="22" spans="1:12" ht="30" customHeight="1" x14ac:dyDescent="0.4">
      <c r="A22" s="90">
        <f>A15+1</f>
        <v>3</v>
      </c>
      <c r="B22" s="91">
        <f>B15+7</f>
        <v>42612</v>
      </c>
      <c r="C22" s="22" t="s">
        <v>98</v>
      </c>
      <c r="D22" s="17" t="s">
        <v>41</v>
      </c>
      <c r="E22" s="77"/>
      <c r="F22" s="56" t="s">
        <v>35</v>
      </c>
      <c r="K22" s="14"/>
    </row>
    <row r="23" spans="1:12" x14ac:dyDescent="0.4">
      <c r="A23" s="90"/>
      <c r="B23" s="91"/>
      <c r="C23" s="5" t="s">
        <v>10</v>
      </c>
      <c r="D23" s="23" t="s">
        <v>240</v>
      </c>
      <c r="E23" s="23" t="s">
        <v>156</v>
      </c>
      <c r="F23" s="23" t="s">
        <v>220</v>
      </c>
      <c r="G23" s="23" t="s">
        <v>156</v>
      </c>
      <c r="H23" s="23" t="s">
        <v>83</v>
      </c>
    </row>
    <row r="24" spans="1:12" ht="12.75" customHeight="1" x14ac:dyDescent="0.4">
      <c r="A24" s="90"/>
      <c r="B24" s="91"/>
      <c r="C24" s="5" t="s">
        <v>97</v>
      </c>
      <c r="E24" s="23" t="s">
        <v>241</v>
      </c>
      <c r="F24" s="51"/>
      <c r="G24" s="23" t="s">
        <v>168</v>
      </c>
      <c r="H24" s="92" t="s">
        <v>193</v>
      </c>
    </row>
    <row r="25" spans="1:12" ht="30" customHeight="1" x14ac:dyDescent="0.4">
      <c r="A25" s="90"/>
      <c r="B25" s="91"/>
      <c r="C25" s="16" t="s">
        <v>99</v>
      </c>
      <c r="D25" s="17" t="s">
        <v>41</v>
      </c>
      <c r="E25" s="9"/>
      <c r="F25" s="56" t="s">
        <v>35</v>
      </c>
      <c r="H25" s="93"/>
    </row>
    <row r="26" spans="1:12" x14ac:dyDescent="0.4">
      <c r="A26" s="90"/>
      <c r="B26" s="91"/>
      <c r="C26" s="4" t="s">
        <v>100</v>
      </c>
      <c r="D26" s="23" t="s">
        <v>237</v>
      </c>
      <c r="E26" s="23" t="s">
        <v>121</v>
      </c>
      <c r="F26" s="23" t="s">
        <v>83</v>
      </c>
      <c r="G26" s="23" t="s">
        <v>180</v>
      </c>
      <c r="H26" s="39" t="s">
        <v>194</v>
      </c>
    </row>
    <row r="27" spans="1:12" x14ac:dyDescent="0.4">
      <c r="A27" s="90"/>
      <c r="B27" s="91"/>
      <c r="C27" s="4" t="s">
        <v>101</v>
      </c>
      <c r="E27" s="23" t="s">
        <v>133</v>
      </c>
      <c r="F27" s="23" t="s">
        <v>143</v>
      </c>
      <c r="G27" s="23" t="s">
        <v>143</v>
      </c>
      <c r="H27" s="9"/>
    </row>
    <row r="28" spans="1:12" ht="4.9000000000000004" customHeight="1" x14ac:dyDescent="0.4">
      <c r="A28" s="13"/>
      <c r="B28" s="2"/>
      <c r="C28" s="7"/>
      <c r="D28" s="7"/>
      <c r="E28" s="2"/>
      <c r="F28" s="7"/>
      <c r="G28" s="7"/>
      <c r="H28" s="7"/>
    </row>
    <row r="29" spans="1:12" ht="30" customHeight="1" x14ac:dyDescent="0.4">
      <c r="A29" s="90">
        <f>A22+1</f>
        <v>4</v>
      </c>
      <c r="B29" s="91">
        <f>B22+7</f>
        <v>42619</v>
      </c>
      <c r="C29" s="22" t="s">
        <v>98</v>
      </c>
      <c r="D29" s="84"/>
      <c r="E29" s="23"/>
      <c r="F29" s="55" t="s">
        <v>34</v>
      </c>
      <c r="L29" s="35" t="s">
        <v>17</v>
      </c>
    </row>
    <row r="30" spans="1:12" x14ac:dyDescent="0.4">
      <c r="A30" s="90"/>
      <c r="B30" s="91"/>
      <c r="C30" s="5" t="s">
        <v>10</v>
      </c>
      <c r="D30" s="83" t="s">
        <v>55</v>
      </c>
      <c r="E30" s="23" t="s">
        <v>157</v>
      </c>
      <c r="F30" s="23" t="s">
        <v>223</v>
      </c>
      <c r="G30" s="23" t="s">
        <v>157</v>
      </c>
      <c r="H30" s="23" t="s">
        <v>84</v>
      </c>
      <c r="I30" s="10"/>
    </row>
    <row r="31" spans="1:12" x14ac:dyDescent="0.4">
      <c r="A31" s="90"/>
      <c r="B31" s="91"/>
      <c r="C31" s="5" t="s">
        <v>97</v>
      </c>
      <c r="D31" s="82" t="s">
        <v>20</v>
      </c>
      <c r="E31" s="23" t="s">
        <v>242</v>
      </c>
      <c r="G31" s="23" t="s">
        <v>169</v>
      </c>
      <c r="H31" s="92" t="s">
        <v>199</v>
      </c>
      <c r="I31" s="10"/>
    </row>
    <row r="32" spans="1:12" ht="30" customHeight="1" x14ac:dyDescent="0.4">
      <c r="A32" s="90"/>
      <c r="B32" s="91"/>
      <c r="C32" s="16" t="s">
        <v>99</v>
      </c>
      <c r="D32" s="72"/>
      <c r="E32" s="9"/>
      <c r="F32" s="56" t="s">
        <v>34</v>
      </c>
      <c r="H32" s="93"/>
      <c r="L32" s="35" t="s">
        <v>18</v>
      </c>
    </row>
    <row r="33" spans="1:10" x14ac:dyDescent="0.4">
      <c r="A33" s="90"/>
      <c r="B33" s="91"/>
      <c r="C33" s="4" t="s">
        <v>100</v>
      </c>
      <c r="D33" s="70"/>
      <c r="E33" s="23" t="s">
        <v>122</v>
      </c>
      <c r="F33" s="23" t="s">
        <v>84</v>
      </c>
      <c r="G33" s="23" t="s">
        <v>181</v>
      </c>
      <c r="H33" s="39" t="s">
        <v>181</v>
      </c>
    </row>
    <row r="34" spans="1:10" x14ac:dyDescent="0.4">
      <c r="A34" s="90"/>
      <c r="B34" s="91"/>
      <c r="C34" s="4" t="s">
        <v>101</v>
      </c>
      <c r="D34" s="72"/>
      <c r="E34" s="23" t="s">
        <v>134</v>
      </c>
      <c r="F34" s="23" t="s">
        <v>144</v>
      </c>
      <c r="G34" s="23" t="s">
        <v>144</v>
      </c>
      <c r="H34" s="1"/>
    </row>
    <row r="35" spans="1:10" ht="4.9000000000000004" customHeight="1" x14ac:dyDescent="0.4">
      <c r="A35" s="13"/>
      <c r="B35" s="2"/>
      <c r="C35" s="7"/>
      <c r="D35" s="7"/>
      <c r="E35" s="2"/>
      <c r="F35" s="2"/>
      <c r="G35" s="2"/>
      <c r="H35" s="2"/>
    </row>
    <row r="36" spans="1:10" ht="30" customHeight="1" x14ac:dyDescent="0.4">
      <c r="A36" s="90">
        <f>A29+1</f>
        <v>5</v>
      </c>
      <c r="B36" s="91">
        <f>B29+7</f>
        <v>42626</v>
      </c>
      <c r="C36" s="22" t="s">
        <v>98</v>
      </c>
      <c r="D36" s="56" t="s">
        <v>62</v>
      </c>
      <c r="E36" s="1"/>
      <c r="F36" s="56" t="s">
        <v>80</v>
      </c>
      <c r="G36" s="23"/>
      <c r="H36" s="23"/>
    </row>
    <row r="37" spans="1:10" x14ac:dyDescent="0.4">
      <c r="A37" s="90"/>
      <c r="B37" s="91"/>
      <c r="C37" s="5" t="s">
        <v>10</v>
      </c>
      <c r="D37" s="23" t="s">
        <v>243</v>
      </c>
      <c r="E37" s="23" t="s">
        <v>158</v>
      </c>
      <c r="F37" s="23" t="s">
        <v>221</v>
      </c>
      <c r="G37" s="23" t="s">
        <v>158</v>
      </c>
      <c r="H37" s="23" t="s">
        <v>85</v>
      </c>
    </row>
    <row r="38" spans="1:10" x14ac:dyDescent="0.4">
      <c r="A38" s="90"/>
      <c r="B38" s="91"/>
      <c r="C38" s="5" t="s">
        <v>97</v>
      </c>
      <c r="D38" s="11"/>
      <c r="E38" s="23" t="s">
        <v>255</v>
      </c>
      <c r="F38" s="23"/>
      <c r="G38" s="23" t="s">
        <v>170</v>
      </c>
      <c r="H38" s="92" t="s">
        <v>200</v>
      </c>
    </row>
    <row r="39" spans="1:10" ht="30" customHeight="1" x14ac:dyDescent="0.4">
      <c r="A39" s="90"/>
      <c r="B39" s="91"/>
      <c r="C39" s="16" t="s">
        <v>99</v>
      </c>
      <c r="D39" s="56" t="s">
        <v>62</v>
      </c>
      <c r="F39" s="56" t="s">
        <v>81</v>
      </c>
      <c r="H39" s="94"/>
    </row>
    <row r="40" spans="1:10" x14ac:dyDescent="0.4">
      <c r="A40" s="90"/>
      <c r="B40" s="91"/>
      <c r="C40" s="4" t="s">
        <v>100</v>
      </c>
      <c r="D40" s="23" t="s">
        <v>236</v>
      </c>
      <c r="E40" s="23" t="s">
        <v>123</v>
      </c>
      <c r="F40" s="23" t="s">
        <v>85</v>
      </c>
      <c r="G40" s="23" t="s">
        <v>182</v>
      </c>
      <c r="H40" s="23" t="s">
        <v>182</v>
      </c>
    </row>
    <row r="41" spans="1:10" x14ac:dyDescent="0.4">
      <c r="A41" s="90"/>
      <c r="B41" s="91"/>
      <c r="C41" s="4" t="s">
        <v>101</v>
      </c>
      <c r="E41" s="23" t="s">
        <v>135</v>
      </c>
      <c r="F41" s="23" t="s">
        <v>145</v>
      </c>
      <c r="G41" s="23" t="s">
        <v>145</v>
      </c>
      <c r="H41" s="1"/>
    </row>
    <row r="42" spans="1:10" ht="4.9000000000000004" customHeight="1" x14ac:dyDescent="0.4">
      <c r="A42" s="13"/>
      <c r="B42" s="2"/>
      <c r="C42" s="7"/>
      <c r="D42" s="2"/>
      <c r="E42" s="7"/>
      <c r="F42" s="7"/>
      <c r="G42" s="2"/>
      <c r="H42" s="2"/>
    </row>
    <row r="43" spans="1:10" ht="30" customHeight="1" x14ac:dyDescent="0.4">
      <c r="A43" s="90">
        <f>A36+1</f>
        <v>6</v>
      </c>
      <c r="B43" s="91">
        <f>B36+7</f>
        <v>42633</v>
      </c>
      <c r="C43" s="22" t="s">
        <v>98</v>
      </c>
      <c r="D43" s="56" t="s">
        <v>14</v>
      </c>
      <c r="E43" s="1"/>
      <c r="F43" s="57" t="s">
        <v>19</v>
      </c>
      <c r="G43" s="39"/>
      <c r="H43" s="39"/>
      <c r="J43" s="44" t="s">
        <v>58</v>
      </c>
    </row>
    <row r="44" spans="1:10" x14ac:dyDescent="0.4">
      <c r="A44" s="90"/>
      <c r="B44" s="91"/>
      <c r="C44" s="5" t="s">
        <v>10</v>
      </c>
      <c r="D44" s="23" t="s">
        <v>244</v>
      </c>
      <c r="E44" s="23" t="s">
        <v>159</v>
      </c>
      <c r="F44" s="23" t="s">
        <v>224</v>
      </c>
      <c r="G44" s="23" t="s">
        <v>159</v>
      </c>
      <c r="H44" s="23" t="s">
        <v>86</v>
      </c>
    </row>
    <row r="45" spans="1:10" x14ac:dyDescent="0.4">
      <c r="A45" s="90"/>
      <c r="B45" s="91"/>
      <c r="C45" s="5" t="s">
        <v>97</v>
      </c>
      <c r="E45" s="23" t="s">
        <v>256</v>
      </c>
      <c r="F45" s="23"/>
      <c r="G45" s="23" t="s">
        <v>171</v>
      </c>
      <c r="H45" s="92" t="s">
        <v>201</v>
      </c>
    </row>
    <row r="46" spans="1:10" ht="30" customHeight="1" x14ac:dyDescent="0.4">
      <c r="A46" s="90"/>
      <c r="B46" s="91"/>
      <c r="C46" s="16" t="s">
        <v>99</v>
      </c>
      <c r="D46" s="56" t="s">
        <v>14</v>
      </c>
      <c r="F46" s="57" t="s">
        <v>19</v>
      </c>
      <c r="H46" s="94"/>
      <c r="J46" s="44" t="s">
        <v>57</v>
      </c>
    </row>
    <row r="47" spans="1:10" x14ac:dyDescent="0.4">
      <c r="A47" s="90"/>
      <c r="B47" s="91"/>
      <c r="C47" s="4" t="s">
        <v>100</v>
      </c>
      <c r="D47" s="23" t="s">
        <v>103</v>
      </c>
      <c r="E47" s="23" t="s">
        <v>215</v>
      </c>
      <c r="F47" s="23" t="s">
        <v>86</v>
      </c>
      <c r="G47" s="23" t="s">
        <v>183</v>
      </c>
      <c r="H47" s="23" t="s">
        <v>183</v>
      </c>
    </row>
    <row r="48" spans="1:10" x14ac:dyDescent="0.4">
      <c r="A48" s="90"/>
      <c r="B48" s="91"/>
      <c r="C48" s="4" t="s">
        <v>101</v>
      </c>
      <c r="E48" s="23" t="s">
        <v>136</v>
      </c>
      <c r="F48" s="23" t="s">
        <v>146</v>
      </c>
      <c r="G48" s="23" t="s">
        <v>146</v>
      </c>
      <c r="H48" s="1"/>
    </row>
    <row r="49" spans="1:8" ht="4.9000000000000004" customHeight="1" x14ac:dyDescent="0.4">
      <c r="A49" s="13"/>
      <c r="B49" s="2"/>
      <c r="C49" s="7"/>
      <c r="D49" s="7"/>
      <c r="E49" s="7"/>
      <c r="F49" s="2"/>
      <c r="G49" s="7"/>
      <c r="H49" s="7"/>
    </row>
    <row r="50" spans="1:8" ht="30" customHeight="1" x14ac:dyDescent="0.4">
      <c r="A50" s="90">
        <f>A43+1</f>
        <v>7</v>
      </c>
      <c r="B50" s="91">
        <f>B43+7</f>
        <v>42640</v>
      </c>
      <c r="C50" s="22" t="s">
        <v>98</v>
      </c>
      <c r="D50" s="56" t="s">
        <v>15</v>
      </c>
      <c r="E50" s="1"/>
      <c r="F50" s="34" t="s">
        <v>47</v>
      </c>
      <c r="G50" s="23"/>
      <c r="H50" s="23"/>
    </row>
    <row r="51" spans="1:8" x14ac:dyDescent="0.4">
      <c r="A51" s="90"/>
      <c r="B51" s="91"/>
      <c r="C51" s="5" t="s">
        <v>10</v>
      </c>
      <c r="D51" s="23" t="s">
        <v>245</v>
      </c>
      <c r="E51" s="23" t="s">
        <v>160</v>
      </c>
      <c r="F51" s="23" t="s">
        <v>222</v>
      </c>
      <c r="G51" s="23" t="s">
        <v>160</v>
      </c>
      <c r="H51" s="23" t="s">
        <v>87</v>
      </c>
    </row>
    <row r="52" spans="1:8" x14ac:dyDescent="0.4">
      <c r="A52" s="90"/>
      <c r="B52" s="91"/>
      <c r="C52" s="5" t="s">
        <v>97</v>
      </c>
      <c r="D52" s="52"/>
      <c r="E52" s="23" t="s">
        <v>257</v>
      </c>
      <c r="F52" s="23"/>
      <c r="G52" s="23" t="s">
        <v>172</v>
      </c>
      <c r="H52" s="92" t="s">
        <v>202</v>
      </c>
    </row>
    <row r="53" spans="1:8" ht="29.1" customHeight="1" x14ac:dyDescent="0.4">
      <c r="A53" s="90"/>
      <c r="B53" s="91"/>
      <c r="C53" s="16" t="s">
        <v>99</v>
      </c>
      <c r="D53" s="56" t="s">
        <v>16</v>
      </c>
      <c r="F53" s="34" t="s">
        <v>47</v>
      </c>
      <c r="H53" s="94"/>
    </row>
    <row r="54" spans="1:8" x14ac:dyDescent="0.4">
      <c r="A54" s="90"/>
      <c r="B54" s="91"/>
      <c r="C54" s="4" t="s">
        <v>100</v>
      </c>
      <c r="D54" s="23" t="s">
        <v>104</v>
      </c>
      <c r="E54" s="23" t="s">
        <v>124</v>
      </c>
      <c r="F54" s="23" t="s">
        <v>87</v>
      </c>
      <c r="G54" s="23" t="s">
        <v>184</v>
      </c>
      <c r="H54" s="23" t="s">
        <v>184</v>
      </c>
    </row>
    <row r="55" spans="1:8" x14ac:dyDescent="0.4">
      <c r="A55" s="90"/>
      <c r="B55" s="91"/>
      <c r="C55" s="4" t="s">
        <v>101</v>
      </c>
      <c r="E55" s="23" t="s">
        <v>216</v>
      </c>
      <c r="F55" s="23" t="s">
        <v>147</v>
      </c>
      <c r="G55" s="23" t="s">
        <v>147</v>
      </c>
      <c r="H55" s="1"/>
    </row>
    <row r="56" spans="1:8" ht="4.9000000000000004" customHeight="1" x14ac:dyDescent="0.4">
      <c r="A56" s="13"/>
      <c r="B56" s="2"/>
      <c r="C56" s="7"/>
      <c r="D56" s="2"/>
      <c r="E56" s="2"/>
      <c r="F56" s="2"/>
      <c r="G56" s="2"/>
      <c r="H56" s="2"/>
    </row>
    <row r="57" spans="1:8" ht="29.1" customHeight="1" x14ac:dyDescent="0.4">
      <c r="A57" s="90">
        <f>A50+1</f>
        <v>8</v>
      </c>
      <c r="B57" s="91">
        <f>B50+7</f>
        <v>42647</v>
      </c>
      <c r="C57" s="22" t="s">
        <v>98</v>
      </c>
      <c r="D57" s="17" t="s">
        <v>43</v>
      </c>
      <c r="E57" s="1"/>
      <c r="F57" s="34" t="s">
        <v>44</v>
      </c>
      <c r="G57" s="39"/>
      <c r="H57" s="39"/>
    </row>
    <row r="58" spans="1:8" x14ac:dyDescent="0.4">
      <c r="A58" s="90"/>
      <c r="B58" s="91"/>
      <c r="C58" s="5" t="s">
        <v>10</v>
      </c>
      <c r="D58" s="23" t="s">
        <v>246</v>
      </c>
      <c r="E58" s="23" t="s">
        <v>161</v>
      </c>
      <c r="F58" s="23" t="s">
        <v>225</v>
      </c>
      <c r="G58" s="23" t="s">
        <v>161</v>
      </c>
      <c r="H58" s="23" t="s">
        <v>88</v>
      </c>
    </row>
    <row r="59" spans="1:8" x14ac:dyDescent="0.4">
      <c r="A59" s="90"/>
      <c r="B59" s="91"/>
      <c r="C59" s="5" t="s">
        <v>97</v>
      </c>
      <c r="E59" s="23" t="s">
        <v>258</v>
      </c>
      <c r="F59" s="23"/>
      <c r="G59" s="23" t="s">
        <v>173</v>
      </c>
      <c r="H59" s="92" t="s">
        <v>203</v>
      </c>
    </row>
    <row r="60" spans="1:8" ht="29.1" customHeight="1" x14ac:dyDescent="0.4">
      <c r="A60" s="90"/>
      <c r="B60" s="91"/>
      <c r="C60" s="16" t="s">
        <v>99</v>
      </c>
      <c r="D60" s="17" t="s">
        <v>43</v>
      </c>
      <c r="F60" s="34" t="s">
        <v>44</v>
      </c>
      <c r="G60" s="45"/>
      <c r="H60" s="95"/>
    </row>
    <row r="61" spans="1:8" x14ac:dyDescent="0.4">
      <c r="A61" s="90"/>
      <c r="B61" s="91"/>
      <c r="C61" s="4" t="s">
        <v>100</v>
      </c>
      <c r="D61" s="23" t="s">
        <v>105</v>
      </c>
      <c r="E61" s="23" t="s">
        <v>125</v>
      </c>
      <c r="F61" s="23" t="s">
        <v>88</v>
      </c>
      <c r="G61" s="23" t="s">
        <v>185</v>
      </c>
      <c r="H61" s="23" t="s">
        <v>185</v>
      </c>
    </row>
    <row r="62" spans="1:8" x14ac:dyDescent="0.4">
      <c r="A62" s="90"/>
      <c r="B62" s="91"/>
      <c r="C62" s="4" t="s">
        <v>101</v>
      </c>
      <c r="E62" s="23" t="s">
        <v>217</v>
      </c>
      <c r="F62" s="23" t="s">
        <v>148</v>
      </c>
      <c r="G62" s="23" t="s">
        <v>148</v>
      </c>
    </row>
    <row r="63" spans="1:8" ht="4.9000000000000004" customHeight="1" x14ac:dyDescent="0.4">
      <c r="A63" s="13"/>
      <c r="B63" s="2"/>
      <c r="C63" s="7"/>
      <c r="D63" s="2"/>
      <c r="E63" s="7"/>
      <c r="F63" s="2"/>
      <c r="G63" s="2"/>
      <c r="H63" s="2"/>
    </row>
    <row r="64" spans="1:8" ht="29.1" customHeight="1" x14ac:dyDescent="0.4">
      <c r="A64" s="90">
        <f>A57+1</f>
        <v>9</v>
      </c>
      <c r="B64" s="91">
        <f>B57+7</f>
        <v>42654</v>
      </c>
      <c r="C64" s="22" t="s">
        <v>98</v>
      </c>
      <c r="D64" s="34" t="s">
        <v>45</v>
      </c>
      <c r="E64" s="18"/>
      <c r="F64" s="34" t="s">
        <v>49</v>
      </c>
      <c r="H64" s="39"/>
    </row>
    <row r="65" spans="1:13" x14ac:dyDescent="0.4">
      <c r="A65" s="90"/>
      <c r="B65" s="91"/>
      <c r="C65" s="5" t="s">
        <v>10</v>
      </c>
      <c r="D65" s="23" t="s">
        <v>247</v>
      </c>
      <c r="E65" s="23" t="s">
        <v>162</v>
      </c>
      <c r="F65" s="23" t="s">
        <v>226</v>
      </c>
      <c r="G65" s="23" t="s">
        <v>162</v>
      </c>
      <c r="H65" s="23" t="s">
        <v>195</v>
      </c>
      <c r="J65" s="23"/>
      <c r="K65" s="23"/>
      <c r="L65" s="23"/>
      <c r="M65" s="23"/>
    </row>
    <row r="66" spans="1:13" ht="12.3" customHeight="1" x14ac:dyDescent="0.4">
      <c r="A66" s="90"/>
      <c r="B66" s="91"/>
      <c r="C66" s="5" t="s">
        <v>97</v>
      </c>
      <c r="D66" s="11"/>
      <c r="E66" s="23" t="s">
        <v>259</v>
      </c>
      <c r="F66" s="23"/>
      <c r="G66" s="23" t="s">
        <v>174</v>
      </c>
      <c r="H66" s="92" t="s">
        <v>204</v>
      </c>
      <c r="J66" s="23"/>
      <c r="L66" s="23"/>
      <c r="M66" s="86"/>
    </row>
    <row r="67" spans="1:13" ht="29.1" customHeight="1" x14ac:dyDescent="0.4">
      <c r="A67" s="90"/>
      <c r="B67" s="91"/>
      <c r="C67" s="16" t="s">
        <v>99</v>
      </c>
      <c r="D67" s="34" t="s">
        <v>45</v>
      </c>
      <c r="F67" s="34" t="s">
        <v>49</v>
      </c>
      <c r="G67" s="39"/>
      <c r="H67" s="94"/>
      <c r="M67" s="87"/>
    </row>
    <row r="68" spans="1:13" x14ac:dyDescent="0.4">
      <c r="A68" s="90"/>
      <c r="B68" s="91"/>
      <c r="C68" s="4" t="s">
        <v>100</v>
      </c>
      <c r="D68" s="23" t="s">
        <v>235</v>
      </c>
      <c r="E68" s="23" t="s">
        <v>126</v>
      </c>
      <c r="F68" s="23" t="s">
        <v>195</v>
      </c>
      <c r="G68" s="23" t="s">
        <v>186</v>
      </c>
      <c r="H68" s="21" t="s">
        <v>186</v>
      </c>
      <c r="J68" s="23"/>
      <c r="K68" s="23"/>
      <c r="L68" s="23"/>
      <c r="M68" s="11"/>
    </row>
    <row r="69" spans="1:13" ht="12.75" customHeight="1" x14ac:dyDescent="0.4">
      <c r="A69" s="90"/>
      <c r="B69" s="91"/>
      <c r="C69" s="4" t="s">
        <v>101</v>
      </c>
      <c r="E69" s="23" t="s">
        <v>218</v>
      </c>
      <c r="F69" s="23" t="s">
        <v>149</v>
      </c>
      <c r="G69" s="23" t="s">
        <v>149</v>
      </c>
      <c r="J69" s="23"/>
      <c r="K69" s="23"/>
      <c r="L69" s="23"/>
    </row>
    <row r="70" spans="1:13" ht="4.9000000000000004" customHeight="1" x14ac:dyDescent="0.4">
      <c r="A70" s="13"/>
      <c r="B70" s="2"/>
      <c r="C70" s="7"/>
      <c r="D70" s="2"/>
      <c r="E70" s="7"/>
      <c r="F70" s="2"/>
      <c r="G70" s="2"/>
      <c r="H70" s="2"/>
    </row>
    <row r="71" spans="1:13" ht="29.1" customHeight="1" x14ac:dyDescent="0.4">
      <c r="A71" s="90">
        <f>A64+1</f>
        <v>10</v>
      </c>
      <c r="B71" s="91">
        <f>B64+7</f>
        <v>42661</v>
      </c>
      <c r="C71" s="22" t="s">
        <v>98</v>
      </c>
      <c r="D71" s="58" t="s">
        <v>22</v>
      </c>
      <c r="E71" s="18"/>
      <c r="F71" s="56" t="s">
        <v>23</v>
      </c>
      <c r="G71" s="39"/>
      <c r="H71" s="39"/>
    </row>
    <row r="72" spans="1:13" x14ac:dyDescent="0.4">
      <c r="A72" s="90"/>
      <c r="B72" s="91"/>
      <c r="C72" s="5" t="s">
        <v>10</v>
      </c>
      <c r="D72" s="23" t="s">
        <v>248</v>
      </c>
      <c r="E72" s="23" t="s">
        <v>260</v>
      </c>
      <c r="F72" s="23" t="s">
        <v>227</v>
      </c>
      <c r="G72" s="23" t="s">
        <v>163</v>
      </c>
      <c r="H72" s="23" t="s">
        <v>89</v>
      </c>
    </row>
    <row r="73" spans="1:13" x14ac:dyDescent="0.4">
      <c r="A73" s="90"/>
      <c r="B73" s="91"/>
      <c r="C73" s="5" t="s">
        <v>97</v>
      </c>
      <c r="E73" s="23" t="s">
        <v>261</v>
      </c>
      <c r="F73" s="23"/>
      <c r="G73" s="23" t="s">
        <v>175</v>
      </c>
      <c r="H73" s="96" t="s">
        <v>205</v>
      </c>
    </row>
    <row r="74" spans="1:13" ht="29.1" customHeight="1" x14ac:dyDescent="0.4">
      <c r="A74" s="90"/>
      <c r="B74" s="91"/>
      <c r="C74" s="16" t="s">
        <v>99</v>
      </c>
      <c r="D74" s="58" t="s">
        <v>21</v>
      </c>
      <c r="F74" s="56" t="s">
        <v>24</v>
      </c>
      <c r="G74" s="23"/>
      <c r="H74" s="93"/>
    </row>
    <row r="75" spans="1:13" x14ac:dyDescent="0.4">
      <c r="A75" s="90"/>
      <c r="B75" s="91"/>
      <c r="C75" s="4" t="s">
        <v>100</v>
      </c>
      <c r="D75" s="23" t="s">
        <v>106</v>
      </c>
      <c r="E75" s="23" t="s">
        <v>127</v>
      </c>
      <c r="F75" s="23" t="s">
        <v>89</v>
      </c>
      <c r="G75" s="23" t="s">
        <v>187</v>
      </c>
      <c r="H75" s="23" t="s">
        <v>211</v>
      </c>
    </row>
    <row r="76" spans="1:13" x14ac:dyDescent="0.4">
      <c r="A76" s="90"/>
      <c r="B76" s="91"/>
      <c r="C76" s="4" t="s">
        <v>101</v>
      </c>
      <c r="D76" s="25"/>
      <c r="E76" s="23" t="s">
        <v>137</v>
      </c>
      <c r="F76" s="23" t="s">
        <v>150</v>
      </c>
      <c r="G76" s="23" t="s">
        <v>150</v>
      </c>
    </row>
    <row r="77" spans="1:13" ht="4.9000000000000004" customHeight="1" x14ac:dyDescent="0.4">
      <c r="A77" s="13"/>
      <c r="B77" s="2"/>
      <c r="C77" s="7"/>
      <c r="D77" s="7"/>
      <c r="E77" s="2"/>
      <c r="F77" s="2"/>
      <c r="G77" s="2"/>
      <c r="H77" s="2"/>
    </row>
    <row r="78" spans="1:13" ht="29.1" customHeight="1" x14ac:dyDescent="0.4">
      <c r="A78" s="90">
        <f>A71+1</f>
        <v>11</v>
      </c>
      <c r="B78" s="91">
        <f>B71+7</f>
        <v>42668</v>
      </c>
      <c r="C78" s="22" t="s">
        <v>98</v>
      </c>
      <c r="D78" s="56" t="s">
        <v>26</v>
      </c>
      <c r="F78" s="56" t="s">
        <v>27</v>
      </c>
      <c r="G78" s="43"/>
      <c r="H78" s="43"/>
    </row>
    <row r="79" spans="1:13" x14ac:dyDescent="0.4">
      <c r="A79" s="90"/>
      <c r="B79" s="91"/>
      <c r="C79" s="5" t="s">
        <v>10</v>
      </c>
      <c r="D79" s="89" t="s">
        <v>249</v>
      </c>
      <c r="E79" s="23" t="s">
        <v>164</v>
      </c>
      <c r="F79" s="23" t="s">
        <v>228</v>
      </c>
      <c r="G79" s="23" t="s">
        <v>164</v>
      </c>
      <c r="H79" s="23" t="s">
        <v>196</v>
      </c>
    </row>
    <row r="80" spans="1:13" x14ac:dyDescent="0.4">
      <c r="A80" s="90"/>
      <c r="B80" s="91"/>
      <c r="C80" s="5" t="s">
        <v>97</v>
      </c>
      <c r="D80" s="54"/>
      <c r="E80" s="23" t="s">
        <v>262</v>
      </c>
      <c r="F80" s="23"/>
      <c r="G80" s="23" t="s">
        <v>176</v>
      </c>
      <c r="H80" s="96" t="s">
        <v>206</v>
      </c>
    </row>
    <row r="81" spans="1:10" ht="29.1" customHeight="1" x14ac:dyDescent="0.4">
      <c r="A81" s="90"/>
      <c r="B81" s="91"/>
      <c r="C81" s="16" t="s">
        <v>99</v>
      </c>
      <c r="D81" s="56" t="s">
        <v>25</v>
      </c>
      <c r="F81" s="56" t="s">
        <v>28</v>
      </c>
      <c r="G81" s="27"/>
      <c r="H81" s="93"/>
    </row>
    <row r="82" spans="1:10" x14ac:dyDescent="0.4">
      <c r="A82" s="90"/>
      <c r="B82" s="91"/>
      <c r="C82" s="4" t="s">
        <v>100</v>
      </c>
      <c r="D82" s="89" t="s">
        <v>107</v>
      </c>
      <c r="E82" s="33" t="s">
        <v>128</v>
      </c>
      <c r="F82" s="23" t="s">
        <v>90</v>
      </c>
      <c r="G82" s="23" t="s">
        <v>188</v>
      </c>
      <c r="H82" s="23" t="s">
        <v>212</v>
      </c>
    </row>
    <row r="83" spans="1:10" x14ac:dyDescent="0.4">
      <c r="A83" s="90"/>
      <c r="B83" s="91"/>
      <c r="C83" s="4" t="s">
        <v>101</v>
      </c>
      <c r="E83" s="33" t="s">
        <v>138</v>
      </c>
      <c r="F83" s="23" t="s">
        <v>151</v>
      </c>
      <c r="G83" s="23" t="s">
        <v>192</v>
      </c>
    </row>
    <row r="84" spans="1:10" ht="4.9000000000000004" customHeight="1" x14ac:dyDescent="0.4">
      <c r="A84" s="13"/>
      <c r="B84" s="2"/>
      <c r="C84" s="7"/>
      <c r="D84" s="2"/>
      <c r="E84" s="7"/>
      <c r="F84" s="2"/>
      <c r="G84" s="2"/>
      <c r="H84" s="2"/>
    </row>
    <row r="85" spans="1:10" ht="29.1" customHeight="1" x14ac:dyDescent="0.4">
      <c r="A85" s="90">
        <f>A78+1</f>
        <v>12</v>
      </c>
      <c r="B85" s="91">
        <f>B78+7</f>
        <v>42675</v>
      </c>
      <c r="C85" s="22" t="s">
        <v>98</v>
      </c>
      <c r="D85" s="56" t="s">
        <v>63</v>
      </c>
      <c r="E85" s="26"/>
      <c r="F85" s="56" t="s">
        <v>29</v>
      </c>
    </row>
    <row r="86" spans="1:10" x14ac:dyDescent="0.4">
      <c r="A86" s="90"/>
      <c r="B86" s="91"/>
      <c r="C86" s="5" t="s">
        <v>10</v>
      </c>
      <c r="D86" s="23" t="s">
        <v>250</v>
      </c>
      <c r="E86" s="23" t="s">
        <v>165</v>
      </c>
      <c r="F86" s="23" t="s">
        <v>229</v>
      </c>
      <c r="G86" s="23" t="s">
        <v>165</v>
      </c>
      <c r="H86" s="23" t="s">
        <v>91</v>
      </c>
    </row>
    <row r="87" spans="1:10" x14ac:dyDescent="0.4">
      <c r="A87" s="90"/>
      <c r="B87" s="91"/>
      <c r="C87" s="5" t="s">
        <v>97</v>
      </c>
      <c r="D87" s="52"/>
      <c r="E87" s="23" t="s">
        <v>263</v>
      </c>
      <c r="F87" s="23"/>
      <c r="G87" s="23" t="s">
        <v>177</v>
      </c>
      <c r="H87" s="96" t="s">
        <v>207</v>
      </c>
    </row>
    <row r="88" spans="1:10" ht="29.1" customHeight="1" x14ac:dyDescent="0.4">
      <c r="A88" s="90"/>
      <c r="B88" s="91"/>
      <c r="C88" s="16" t="s">
        <v>99</v>
      </c>
      <c r="D88" s="56" t="s">
        <v>63</v>
      </c>
      <c r="F88" s="56" t="s">
        <v>29</v>
      </c>
      <c r="H88" s="93"/>
    </row>
    <row r="89" spans="1:10" x14ac:dyDescent="0.4">
      <c r="A89" s="90"/>
      <c r="B89" s="91"/>
      <c r="C89" s="4" t="s">
        <v>100</v>
      </c>
      <c r="D89" s="23" t="s">
        <v>108</v>
      </c>
      <c r="E89" s="23" t="s">
        <v>129</v>
      </c>
      <c r="F89" s="23" t="s">
        <v>91</v>
      </c>
      <c r="G89" s="23" t="s">
        <v>189</v>
      </c>
      <c r="H89" s="23" t="s">
        <v>189</v>
      </c>
    </row>
    <row r="90" spans="1:10" x14ac:dyDescent="0.4">
      <c r="A90" s="90"/>
      <c r="B90" s="91"/>
      <c r="C90" s="4" t="s">
        <v>101</v>
      </c>
      <c r="E90" s="23" t="s">
        <v>139</v>
      </c>
      <c r="F90" s="23" t="s">
        <v>152</v>
      </c>
      <c r="G90" s="23" t="s">
        <v>152</v>
      </c>
    </row>
    <row r="91" spans="1:10" ht="4.9000000000000004" customHeight="1" x14ac:dyDescent="0.4">
      <c r="A91" s="13"/>
      <c r="B91" s="2"/>
      <c r="C91" s="7"/>
      <c r="D91" s="46"/>
      <c r="E91" s="7"/>
      <c r="F91" s="7"/>
      <c r="G91" s="2"/>
      <c r="H91" s="2"/>
    </row>
    <row r="92" spans="1:10" ht="29.1" customHeight="1" x14ac:dyDescent="0.4">
      <c r="A92" s="90">
        <f>A85+1</f>
        <v>13</v>
      </c>
      <c r="B92" s="91">
        <f>B85+7</f>
        <v>42682</v>
      </c>
      <c r="C92" s="22" t="s">
        <v>98</v>
      </c>
      <c r="D92" s="56" t="s">
        <v>48</v>
      </c>
      <c r="E92" s="26"/>
      <c r="F92" s="17" t="s">
        <v>50</v>
      </c>
      <c r="G92" s="72"/>
      <c r="H92" s="23"/>
    </row>
    <row r="93" spans="1:10" x14ac:dyDescent="0.4">
      <c r="A93" s="90"/>
      <c r="B93" s="91"/>
      <c r="C93" s="5" t="s">
        <v>10</v>
      </c>
      <c r="D93" s="23" t="s">
        <v>251</v>
      </c>
      <c r="E93" s="23" t="s">
        <v>264</v>
      </c>
      <c r="F93" s="23" t="s">
        <v>230</v>
      </c>
      <c r="G93" s="70"/>
      <c r="H93" s="23" t="s">
        <v>197</v>
      </c>
      <c r="J93" s="23"/>
    </row>
    <row r="94" spans="1:10" x14ac:dyDescent="0.4">
      <c r="A94" s="90"/>
      <c r="B94" s="91"/>
      <c r="C94" s="5" t="s">
        <v>97</v>
      </c>
      <c r="E94" s="23" t="s">
        <v>265</v>
      </c>
      <c r="F94" s="23"/>
      <c r="G94" s="70" t="s">
        <v>54</v>
      </c>
      <c r="H94" s="96" t="s">
        <v>208</v>
      </c>
    </row>
    <row r="95" spans="1:10" ht="29.1" customHeight="1" x14ac:dyDescent="0.4">
      <c r="A95" s="90"/>
      <c r="B95" s="91"/>
      <c r="C95" s="16" t="s">
        <v>99</v>
      </c>
      <c r="D95" s="55" t="s">
        <v>48</v>
      </c>
      <c r="F95" s="17" t="s">
        <v>50</v>
      </c>
      <c r="G95" s="73" t="s">
        <v>20</v>
      </c>
      <c r="H95" s="93"/>
    </row>
    <row r="96" spans="1:10" x14ac:dyDescent="0.4">
      <c r="A96" s="90"/>
      <c r="B96" s="91"/>
      <c r="C96" s="4" t="s">
        <v>100</v>
      </c>
      <c r="D96" s="23" t="s">
        <v>109</v>
      </c>
      <c r="E96" s="23" t="s">
        <v>130</v>
      </c>
      <c r="F96" s="23" t="s">
        <v>197</v>
      </c>
      <c r="G96" s="70"/>
      <c r="H96" s="23" t="s">
        <v>213</v>
      </c>
      <c r="I96" s="23"/>
    </row>
    <row r="97" spans="1:12" x14ac:dyDescent="0.4">
      <c r="A97" s="90"/>
      <c r="B97" s="91"/>
      <c r="C97" s="4" t="s">
        <v>101</v>
      </c>
      <c r="E97" s="23" t="s">
        <v>140</v>
      </c>
      <c r="F97" s="23" t="s">
        <v>153</v>
      </c>
      <c r="G97" s="70"/>
      <c r="I97" s="23"/>
    </row>
    <row r="98" spans="1:12" ht="4.9000000000000004" customHeight="1" x14ac:dyDescent="0.4">
      <c r="A98" s="13"/>
      <c r="B98" s="2"/>
      <c r="C98" s="7"/>
      <c r="D98" s="2"/>
      <c r="E98" s="2"/>
      <c r="F98" s="2"/>
      <c r="G98" s="2"/>
      <c r="H98" s="2"/>
    </row>
    <row r="99" spans="1:12" ht="29.1" customHeight="1" x14ac:dyDescent="0.4">
      <c r="A99" s="90">
        <f>A92+1</f>
        <v>14</v>
      </c>
      <c r="B99" s="91">
        <f>B92+7</f>
        <v>42689</v>
      </c>
      <c r="C99" s="22" t="s">
        <v>98</v>
      </c>
      <c r="D99" s="34" t="s">
        <v>53</v>
      </c>
      <c r="F99" s="34" t="s">
        <v>68</v>
      </c>
    </row>
    <row r="100" spans="1:12" x14ac:dyDescent="0.4">
      <c r="A100" s="90"/>
      <c r="B100" s="91"/>
      <c r="C100" s="5" t="s">
        <v>10</v>
      </c>
      <c r="D100" s="23" t="s">
        <v>252</v>
      </c>
      <c r="E100" s="23" t="s">
        <v>166</v>
      </c>
      <c r="F100" s="23" t="s">
        <v>231</v>
      </c>
      <c r="G100" s="23" t="s">
        <v>166</v>
      </c>
      <c r="H100" s="23" t="s">
        <v>198</v>
      </c>
    </row>
    <row r="101" spans="1:12" x14ac:dyDescent="0.4">
      <c r="A101" s="90"/>
      <c r="B101" s="91"/>
      <c r="C101" s="5" t="s">
        <v>97</v>
      </c>
      <c r="D101" s="53"/>
      <c r="E101" s="23" t="s">
        <v>266</v>
      </c>
      <c r="G101" s="23" t="s">
        <v>178</v>
      </c>
      <c r="H101" s="96" t="s">
        <v>209</v>
      </c>
      <c r="I101" s="96"/>
    </row>
    <row r="102" spans="1:12" ht="29.1" customHeight="1" x14ac:dyDescent="0.4">
      <c r="A102" s="90"/>
      <c r="B102" s="91"/>
      <c r="C102" s="16" t="s">
        <v>99</v>
      </c>
      <c r="D102" s="34" t="s">
        <v>52</v>
      </c>
      <c r="E102" s="51"/>
      <c r="F102" s="34" t="s">
        <v>68</v>
      </c>
      <c r="H102" s="93"/>
      <c r="I102" s="93"/>
    </row>
    <row r="103" spans="1:12" x14ac:dyDescent="0.4">
      <c r="A103" s="90"/>
      <c r="B103" s="91"/>
      <c r="C103" s="4" t="s">
        <v>100</v>
      </c>
      <c r="D103" s="23" t="s">
        <v>110</v>
      </c>
      <c r="E103" s="23" t="s">
        <v>131</v>
      </c>
      <c r="F103" s="23" t="s">
        <v>92</v>
      </c>
      <c r="G103" s="23" t="s">
        <v>190</v>
      </c>
      <c r="H103" s="23" t="s">
        <v>214</v>
      </c>
    </row>
    <row r="104" spans="1:12" x14ac:dyDescent="0.4">
      <c r="A104" s="90"/>
      <c r="B104" s="91"/>
      <c r="C104" s="4" t="s">
        <v>101</v>
      </c>
      <c r="E104" s="23" t="s">
        <v>141</v>
      </c>
      <c r="F104" s="23" t="s">
        <v>154</v>
      </c>
      <c r="G104" s="23" t="s">
        <v>154</v>
      </c>
    </row>
    <row r="105" spans="1:12" ht="4.9000000000000004" customHeight="1" x14ac:dyDescent="0.4">
      <c r="A105" s="13"/>
      <c r="B105" s="2"/>
      <c r="C105" s="7"/>
      <c r="D105" s="29"/>
      <c r="E105" s="2"/>
      <c r="F105" s="2"/>
      <c r="G105" s="2"/>
      <c r="H105" s="2"/>
    </row>
    <row r="106" spans="1:12" ht="29.1" customHeight="1" x14ac:dyDescent="0.4">
      <c r="A106" s="90">
        <f>A99+1</f>
        <v>15</v>
      </c>
      <c r="B106" s="91">
        <f>B99+7</f>
        <v>42696</v>
      </c>
      <c r="C106" s="22" t="s">
        <v>98</v>
      </c>
      <c r="D106" s="34" t="s">
        <v>69</v>
      </c>
      <c r="F106" s="78"/>
      <c r="G106" s="70"/>
      <c r="H106" s="71"/>
      <c r="L106" s="44" t="s">
        <v>13</v>
      </c>
    </row>
    <row r="107" spans="1:12" x14ac:dyDescent="0.4">
      <c r="A107" s="90"/>
      <c r="B107" s="91"/>
      <c r="C107" s="5" t="s">
        <v>10</v>
      </c>
      <c r="D107" s="21" t="s">
        <v>253</v>
      </c>
      <c r="E107" s="23" t="s">
        <v>167</v>
      </c>
      <c r="F107" s="72"/>
      <c r="G107" s="72"/>
      <c r="H107" s="72"/>
    </row>
    <row r="108" spans="1:12" ht="13.8" x14ac:dyDescent="0.4">
      <c r="A108" s="90"/>
      <c r="B108" s="91"/>
      <c r="C108" s="5" t="s">
        <v>97</v>
      </c>
      <c r="D108" s="52"/>
      <c r="E108" s="23" t="s">
        <v>267</v>
      </c>
      <c r="F108" s="70" t="s">
        <v>73</v>
      </c>
      <c r="G108" s="102" t="s">
        <v>56</v>
      </c>
      <c r="H108" s="103"/>
    </row>
    <row r="109" spans="1:12" ht="29.1" customHeight="1" x14ac:dyDescent="0.4">
      <c r="A109" s="90"/>
      <c r="B109" s="91"/>
      <c r="C109" s="16" t="s">
        <v>99</v>
      </c>
      <c r="D109" s="34" t="s">
        <v>70</v>
      </c>
      <c r="E109" s="74"/>
      <c r="F109" s="70" t="s">
        <v>75</v>
      </c>
      <c r="G109" s="104" t="s">
        <v>74</v>
      </c>
      <c r="H109" s="103"/>
      <c r="L109" s="44" t="s">
        <v>13</v>
      </c>
    </row>
    <row r="110" spans="1:12" x14ac:dyDescent="0.4">
      <c r="A110" s="90"/>
      <c r="B110" s="91"/>
      <c r="C110" s="4" t="s">
        <v>100</v>
      </c>
      <c r="D110" s="21" t="s">
        <v>111</v>
      </c>
      <c r="E110" s="23" t="s">
        <v>132</v>
      </c>
      <c r="F110" s="72"/>
      <c r="G110" s="72"/>
      <c r="H110" s="72"/>
    </row>
    <row r="111" spans="1:12" x14ac:dyDescent="0.4">
      <c r="A111" s="90"/>
      <c r="B111" s="91"/>
      <c r="C111" s="4" t="s">
        <v>101</v>
      </c>
      <c r="E111" s="23" t="s">
        <v>142</v>
      </c>
      <c r="F111" s="72"/>
      <c r="G111" s="72"/>
      <c r="H111" s="72"/>
    </row>
    <row r="112" spans="1:12" ht="4.9000000000000004" customHeight="1" x14ac:dyDescent="0.4">
      <c r="A112" s="13"/>
      <c r="B112" s="2"/>
      <c r="C112" s="7"/>
      <c r="D112" s="2"/>
      <c r="E112" s="2"/>
      <c r="F112" s="2"/>
      <c r="G112" s="2"/>
      <c r="H112" s="2"/>
    </row>
    <row r="113" spans="1:12" ht="30" customHeight="1" x14ac:dyDescent="0.4">
      <c r="A113" s="90">
        <f>A106+1</f>
        <v>16</v>
      </c>
      <c r="B113" s="91">
        <f>B106+7</f>
        <v>42703</v>
      </c>
      <c r="C113" s="22" t="s">
        <v>98</v>
      </c>
      <c r="D113" s="34" t="s">
        <v>64</v>
      </c>
      <c r="E113" s="32"/>
      <c r="F113" s="34" t="s">
        <v>46</v>
      </c>
      <c r="H113" s="80"/>
      <c r="L113" s="85" t="s">
        <v>60</v>
      </c>
    </row>
    <row r="114" spans="1:12" ht="12.75" customHeight="1" x14ac:dyDescent="0.4">
      <c r="A114" s="90"/>
      <c r="B114" s="91"/>
      <c r="C114" s="5" t="s">
        <v>10</v>
      </c>
      <c r="D114" s="23" t="s">
        <v>254</v>
      </c>
      <c r="E114" s="79" t="s">
        <v>59</v>
      </c>
      <c r="F114" s="23" t="s">
        <v>232</v>
      </c>
      <c r="G114" s="23" t="s">
        <v>167</v>
      </c>
      <c r="H114" s="23" t="s">
        <v>93</v>
      </c>
    </row>
    <row r="115" spans="1:12" x14ac:dyDescent="0.4">
      <c r="A115" s="90"/>
      <c r="B115" s="91"/>
      <c r="C115" s="5" t="s">
        <v>97</v>
      </c>
      <c r="D115" s="79" t="s">
        <v>59</v>
      </c>
      <c r="E115" s="79" t="s">
        <v>59</v>
      </c>
      <c r="F115" s="79" t="s">
        <v>59</v>
      </c>
      <c r="G115" s="23" t="s">
        <v>179</v>
      </c>
      <c r="H115" s="96" t="s">
        <v>210</v>
      </c>
    </row>
    <row r="116" spans="1:12" ht="29.1" customHeight="1" x14ac:dyDescent="0.4">
      <c r="A116" s="90"/>
      <c r="B116" s="91"/>
      <c r="C116" s="16" t="s">
        <v>99</v>
      </c>
      <c r="D116" s="34" t="s">
        <v>64</v>
      </c>
      <c r="F116" s="34" t="s">
        <v>46</v>
      </c>
      <c r="G116" s="74" t="s">
        <v>59</v>
      </c>
      <c r="H116" s="93"/>
      <c r="L116" s="85" t="s">
        <v>60</v>
      </c>
    </row>
    <row r="117" spans="1:12" x14ac:dyDescent="0.4">
      <c r="A117" s="90"/>
      <c r="B117" s="91"/>
      <c r="C117" s="4" t="s">
        <v>100</v>
      </c>
      <c r="D117" s="23" t="s">
        <v>112</v>
      </c>
      <c r="E117" s="74" t="s">
        <v>59</v>
      </c>
      <c r="F117" s="23" t="s">
        <v>93</v>
      </c>
      <c r="G117" s="23" t="s">
        <v>191</v>
      </c>
      <c r="H117" s="23" t="s">
        <v>191</v>
      </c>
    </row>
    <row r="118" spans="1:12" ht="13.5" customHeight="1" x14ac:dyDescent="0.4">
      <c r="A118" s="101"/>
      <c r="B118" s="101"/>
      <c r="C118" s="4" t="s">
        <v>101</v>
      </c>
      <c r="D118" s="79"/>
      <c r="E118" s="79" t="s">
        <v>59</v>
      </c>
      <c r="F118" s="23" t="s">
        <v>155</v>
      </c>
      <c r="G118" s="23" t="s">
        <v>155</v>
      </c>
      <c r="H118" s="79" t="s">
        <v>59</v>
      </c>
    </row>
    <row r="119" spans="1:12" ht="5.25" customHeight="1" x14ac:dyDescent="0.4">
      <c r="A119" s="13"/>
      <c r="B119" s="2"/>
      <c r="C119" s="36"/>
      <c r="D119" s="38"/>
      <c r="E119" s="38"/>
      <c r="F119" s="68" t="s">
        <v>33</v>
      </c>
      <c r="G119" s="37"/>
      <c r="H119" s="37"/>
    </row>
    <row r="120" spans="1:12" ht="29.1" customHeight="1" x14ac:dyDescent="0.4">
      <c r="A120" s="90">
        <f>A113+1</f>
        <v>17</v>
      </c>
      <c r="B120" s="91">
        <f>B113+7</f>
        <v>42710</v>
      </c>
      <c r="C120" s="22" t="s">
        <v>98</v>
      </c>
      <c r="D120" s="17" t="s">
        <v>51</v>
      </c>
      <c r="E120" s="49"/>
      <c r="F120" s="98"/>
      <c r="H120" s="98" t="s">
        <v>94</v>
      </c>
    </row>
    <row r="121" spans="1:12" ht="12.75" customHeight="1" x14ac:dyDescent="0.4">
      <c r="A121" s="90"/>
      <c r="B121" s="91"/>
      <c r="C121" s="5" t="s">
        <v>10</v>
      </c>
      <c r="D121" s="51" t="s">
        <v>72</v>
      </c>
      <c r="E121" s="30" t="s">
        <v>9</v>
      </c>
      <c r="F121" s="99"/>
      <c r="H121" s="99"/>
    </row>
    <row r="122" spans="1:12" ht="12" customHeight="1" x14ac:dyDescent="0.4">
      <c r="A122" s="90"/>
      <c r="B122" s="91"/>
      <c r="C122" s="5" t="s">
        <v>97</v>
      </c>
      <c r="E122" s="38"/>
      <c r="F122" s="99"/>
      <c r="H122" s="99"/>
    </row>
    <row r="123" spans="1:12" ht="29.1" customHeight="1" x14ac:dyDescent="0.4">
      <c r="A123" s="97"/>
      <c r="B123" s="97"/>
      <c r="C123" s="16" t="s">
        <v>99</v>
      </c>
      <c r="D123" s="85" t="s">
        <v>32</v>
      </c>
      <c r="E123" s="37"/>
      <c r="F123" s="99"/>
      <c r="H123" s="99"/>
    </row>
    <row r="124" spans="1:12" x14ac:dyDescent="0.4">
      <c r="A124" s="97"/>
      <c r="B124" s="97"/>
      <c r="C124" s="4" t="s">
        <v>100</v>
      </c>
      <c r="E124" s="48"/>
      <c r="F124" s="100"/>
      <c r="H124" s="100"/>
    </row>
    <row r="125" spans="1:12" x14ac:dyDescent="0.4">
      <c r="A125" s="97"/>
      <c r="B125" s="97"/>
      <c r="C125" s="4" t="s">
        <v>101</v>
      </c>
      <c r="E125" s="48"/>
    </row>
    <row r="126" spans="1:12" s="59" customFormat="1" ht="6" customHeight="1" x14ac:dyDescent="0.4">
      <c r="A126" s="62"/>
      <c r="B126" s="63"/>
      <c r="C126" s="60"/>
      <c r="D126" s="61"/>
      <c r="E126" s="61"/>
      <c r="F126" s="61"/>
      <c r="G126" s="61"/>
      <c r="H126" s="61"/>
    </row>
    <row r="127" spans="1:12" s="67" customFormat="1" ht="6" customHeight="1" x14ac:dyDescent="0.4">
      <c r="A127" s="64"/>
      <c r="B127" s="65"/>
      <c r="C127" s="66"/>
      <c r="F127" s="81"/>
    </row>
    <row r="128" spans="1:12" ht="59.1" x14ac:dyDescent="0.5">
      <c r="A128" s="90">
        <f>A120+1</f>
        <v>18</v>
      </c>
      <c r="B128" s="91">
        <f>B120+7</f>
        <v>42717</v>
      </c>
      <c r="F128" s="88" t="s">
        <v>234</v>
      </c>
    </row>
    <row r="129" spans="1:8" x14ac:dyDescent="0.4">
      <c r="A129" s="90"/>
      <c r="B129" s="91"/>
    </row>
    <row r="130" spans="1:8" x14ac:dyDescent="0.4">
      <c r="A130" s="90"/>
      <c r="B130" s="91"/>
    </row>
    <row r="131" spans="1:8" x14ac:dyDescent="0.4">
      <c r="A131" s="97"/>
      <c r="B131" s="97"/>
    </row>
    <row r="132" spans="1:8" x14ac:dyDescent="0.4">
      <c r="A132" s="97"/>
      <c r="B132" s="97"/>
    </row>
    <row r="133" spans="1:8" x14ac:dyDescent="0.4">
      <c r="A133" s="97"/>
      <c r="B133" s="97"/>
    </row>
    <row r="134" spans="1:8" s="59" customFormat="1" ht="6" customHeight="1" x14ac:dyDescent="0.4">
      <c r="A134" s="62"/>
      <c r="B134" s="63"/>
      <c r="C134" s="60"/>
      <c r="D134" s="61"/>
      <c r="E134" s="61"/>
      <c r="F134" s="61"/>
      <c r="G134" s="61"/>
      <c r="H134" s="61"/>
    </row>
  </sheetData>
  <mergeCells count="56">
    <mergeCell ref="H101:H102"/>
    <mergeCell ref="B92:B97"/>
    <mergeCell ref="I101:I102"/>
    <mergeCell ref="A128:A133"/>
    <mergeCell ref="B128:B133"/>
    <mergeCell ref="H120:H124"/>
    <mergeCell ref="F120:F124"/>
    <mergeCell ref="B99:B104"/>
    <mergeCell ref="A106:A111"/>
    <mergeCell ref="B120:B125"/>
    <mergeCell ref="A120:A125"/>
    <mergeCell ref="B113:B118"/>
    <mergeCell ref="A113:A118"/>
    <mergeCell ref="G108:H108"/>
    <mergeCell ref="H115:H116"/>
    <mergeCell ref="G109:H109"/>
    <mergeCell ref="B106:B111"/>
    <mergeCell ref="H66:H67"/>
    <mergeCell ref="A64:A69"/>
    <mergeCell ref="B64:B69"/>
    <mergeCell ref="H59:H60"/>
    <mergeCell ref="A99:A104"/>
    <mergeCell ref="A71:A76"/>
    <mergeCell ref="B71:B76"/>
    <mergeCell ref="H73:H74"/>
    <mergeCell ref="A78:A83"/>
    <mergeCell ref="B78:B83"/>
    <mergeCell ref="H80:H81"/>
    <mergeCell ref="H94:H95"/>
    <mergeCell ref="A85:A90"/>
    <mergeCell ref="B85:B90"/>
    <mergeCell ref="H87:H88"/>
    <mergeCell ref="A92:A97"/>
    <mergeCell ref="H52:H53"/>
    <mergeCell ref="A50:A55"/>
    <mergeCell ref="B50:B55"/>
    <mergeCell ref="H45:H46"/>
    <mergeCell ref="A57:A62"/>
    <mergeCell ref="B57:B62"/>
    <mergeCell ref="H38:H39"/>
    <mergeCell ref="A36:A41"/>
    <mergeCell ref="B36:B41"/>
    <mergeCell ref="A43:A48"/>
    <mergeCell ref="B43:B48"/>
    <mergeCell ref="A22:A27"/>
    <mergeCell ref="B22:B27"/>
    <mergeCell ref="H31:H32"/>
    <mergeCell ref="A8:A13"/>
    <mergeCell ref="B8:B13"/>
    <mergeCell ref="H10:H11"/>
    <mergeCell ref="A15:A20"/>
    <mergeCell ref="B15:B20"/>
    <mergeCell ref="H17:H18"/>
    <mergeCell ref="H24:H25"/>
    <mergeCell ref="A29:A34"/>
    <mergeCell ref="B29:B34"/>
  </mergeCells>
  <pageMargins left="0.6" right="0.6" top="0.75" bottom="0.75" header="0.3" footer="0.3"/>
  <pageSetup scale="60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2021-07-21T07:08:58Z</cp:lastPrinted>
  <dcterms:created xsi:type="dcterms:W3CDTF">2007-04-26T19:15:27Z</dcterms:created>
  <dcterms:modified xsi:type="dcterms:W3CDTF">2021-08-11T01:41:27Z</dcterms:modified>
</cp:coreProperties>
</file>