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96" windowWidth="23940" windowHeight="15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<sst xmlns="http://schemas.openxmlformats.org/spreadsheetml/2006/main" count="10" uniqueCount="7">
  <si>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qa</t>
  </si>
  <si>
    <t>qb</t>
  </si>
  <si>
    <t>omega a</t>
  </si>
  <si>
    <t>omega b</t>
  </si>
  <si>
    <t>omega total</t>
  </si>
  <si>
    <t>omega A</t>
  </si>
  <si>
    <t>omega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</si>
</sst>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interacting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qa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Sheet1!$A$2:$A$12</c:f>
              <c:numCache/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qb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Sheet1!$B$2:$B$12</c:f>
              <c:numCache/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omega 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Sheet1!$C$2:$C$12</c:f>
              <c:numCache/>
            </c:numRef>
          </c:val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omega 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Sheet1!$D$2:$D$12</c:f>
              <c:numCache/>
            </c:numRef>
          </c:val>
        </c:ser>
        <c:ser>
          <c:idx val="4"/>
          <c:order val="4"/>
          <c:tx>
            <c:strRef>
              <c:f>Sheet1!$E$1</c:f>
              <c:strCache>
                <c:ptCount val="1"/>
                <c:pt idx="0">
                  <c:v>omega 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Sheet1!$E$2:$E$12</c:f>
              <c:numCache/>
            </c:numRef>
          </c:val>
        </c:ser>
        <c:axId val="61754603"/>
        <c:axId val="18920516"/>
      </c:barChart>
      <c:cat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qA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20516"/>
        <c:crosses val="autoZero"/>
        <c:auto val="1"/>
        <c:lblOffset val="100"/>
        <c:noMultiLvlLbl val="0"/>
      </c:catAx>
      <c:valAx>
        <c:axId val="1892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total multiplicity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5460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Bigger interacting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qa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Sheet2!$A$2:$A$22</c:f>
              <c:numCache/>
            </c:numRef>
          </c:val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qb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Sheet2!$B$2:$B$22</c:f>
              <c:numCache/>
            </c:numRef>
          </c:val>
        </c:ser>
        <c:ser>
          <c:idx val="2"/>
          <c:order val="2"/>
          <c:tx>
            <c:strRef>
              <c:f>Sheet2!$C$1</c:f>
              <c:strCache>
                <c:ptCount val="1"/>
                <c:pt idx="0">
                  <c:v>omega 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Sheet2!$C$2:$C$22</c:f>
              <c:numCache/>
            </c:numRef>
          </c:val>
        </c:ser>
        <c:ser>
          <c:idx val="3"/>
          <c:order val="3"/>
          <c:tx>
            <c:strRef>
              <c:f>Sheet2!$D$1</c:f>
              <c:strCache>
                <c:ptCount val="1"/>
                <c:pt idx="0">
                  <c:v>omega 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Sheet2!$D$2:$D$22</c:f>
              <c:numCache/>
            </c:numRef>
          </c:val>
        </c:ser>
        <c:ser>
          <c:idx val="4"/>
          <c:order val="4"/>
          <c:tx>
            <c:strRef>
              <c:f>Sheet2!$E$1</c:f>
              <c:strCache>
                <c:ptCount val="1"/>
                <c:pt idx="0">
                  <c:v>omega 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Sheet2!$E$2:$E$22</c:f>
              <c:numCache/>
            </c:numRef>
          </c:val>
        </c:ser>
        <c:axId val="36066917"/>
        <c:axId val="56166798"/>
      </c:barChart>
      <c:catAx>
        <c:axId val="36066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qA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66798"/>
        <c:crosses val="autoZero"/>
        <c:auto val="1"/>
        <c:lblOffset val="100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mulitplicity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691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76200</xdr:rowOff>
    </xdr:from>
    <xdr:to>
      <xdr:col>5</xdr:col>
      <xdr:colOff>781050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71450" y="2667000"/>
        <a:ext cx="4800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24</xdr:row>
      <xdr:rowOff>133350</xdr:rowOff>
    </xdr:from>
    <xdr:to>
      <xdr:col>5</xdr:col>
      <xdr:colOff>276225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466725" y="4019550"/>
        <a:ext cx="4152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17" sqref="F17"/>
    </sheetView>
  </sheetViews>
  <sheetFormatPr defaultColWidth="11.0039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f>0</f>
        <v>0</v>
      </c>
      <c r="B2">
        <f>10</f>
        <v>10</v>
      </c>
      <c r="C2">
        <f>FACT(A2+10-1)/FACT(A2)/FACT(10-1)</f>
        <v>1</v>
      </c>
      <c r="D2">
        <f>FACT(B2+10-1)/FACT(B2)/FACT(10-1)</f>
        <v>92378</v>
      </c>
      <c r="E2">
        <f>C2*D2</f>
        <v>92378</v>
      </c>
    </row>
    <row r="3" spans="1:5" ht="12.75">
      <c r="A3">
        <f>A2+1</f>
        <v>1</v>
      </c>
      <c r="B3">
        <f>B2-1</f>
        <v>9</v>
      </c>
      <c r="C3">
        <f aca="true" t="shared" si="0" ref="C3:C12">FACT(A3+10-1)/FACT(A3)/FACT(10-1)</f>
        <v>10</v>
      </c>
      <c r="D3">
        <f aca="true" t="shared" si="1" ref="D3:D12">FACT(B3+10-1)/FACT(B3)/FACT(10-1)</f>
        <v>48620</v>
      </c>
      <c r="E3">
        <f aca="true" t="shared" si="2" ref="E3:E12">C3*D3</f>
        <v>486200</v>
      </c>
    </row>
    <row r="4" spans="1:5" ht="12.75">
      <c r="A4">
        <f aca="true" t="shared" si="3" ref="A4:A14">A3+1</f>
        <v>2</v>
      </c>
      <c r="B4">
        <f aca="true" t="shared" si="4" ref="B4:B12">B3-1</f>
        <v>8</v>
      </c>
      <c r="C4">
        <f t="shared" si="0"/>
        <v>55</v>
      </c>
      <c r="D4">
        <f t="shared" si="1"/>
        <v>24310</v>
      </c>
      <c r="E4">
        <f t="shared" si="2"/>
        <v>1337050</v>
      </c>
    </row>
    <row r="5" spans="1:5" ht="12.75">
      <c r="A5">
        <f t="shared" si="3"/>
        <v>3</v>
      </c>
      <c r="B5">
        <f t="shared" si="4"/>
        <v>7</v>
      </c>
      <c r="C5">
        <f t="shared" si="0"/>
        <v>220</v>
      </c>
      <c r="D5">
        <f t="shared" si="1"/>
        <v>11440</v>
      </c>
      <c r="E5">
        <f t="shared" si="2"/>
        <v>2516800</v>
      </c>
    </row>
    <row r="6" spans="1:5" ht="12.75">
      <c r="A6">
        <f t="shared" si="3"/>
        <v>4</v>
      </c>
      <c r="B6">
        <f t="shared" si="4"/>
        <v>6</v>
      </c>
      <c r="C6">
        <f t="shared" si="0"/>
        <v>715</v>
      </c>
      <c r="D6">
        <f t="shared" si="1"/>
        <v>5005</v>
      </c>
      <c r="E6">
        <f t="shared" si="2"/>
        <v>3578575</v>
      </c>
    </row>
    <row r="7" spans="1:5" ht="12.75">
      <c r="A7">
        <f t="shared" si="3"/>
        <v>5</v>
      </c>
      <c r="B7">
        <f t="shared" si="4"/>
        <v>5</v>
      </c>
      <c r="C7">
        <f t="shared" si="0"/>
        <v>2002</v>
      </c>
      <c r="D7">
        <f t="shared" si="1"/>
        <v>2002</v>
      </c>
      <c r="E7">
        <f t="shared" si="2"/>
        <v>4008004</v>
      </c>
    </row>
    <row r="8" spans="1:5" ht="12.75">
      <c r="A8">
        <f t="shared" si="3"/>
        <v>6</v>
      </c>
      <c r="B8">
        <f t="shared" si="4"/>
        <v>4</v>
      </c>
      <c r="C8">
        <f t="shared" si="0"/>
        <v>5005</v>
      </c>
      <c r="D8">
        <f t="shared" si="1"/>
        <v>715</v>
      </c>
      <c r="E8">
        <f t="shared" si="2"/>
        <v>3578575</v>
      </c>
    </row>
    <row r="9" spans="1:5" ht="12.75">
      <c r="A9">
        <f t="shared" si="3"/>
        <v>7</v>
      </c>
      <c r="B9">
        <f t="shared" si="4"/>
        <v>3</v>
      </c>
      <c r="C9">
        <f t="shared" si="0"/>
        <v>11440</v>
      </c>
      <c r="D9">
        <f t="shared" si="1"/>
        <v>220</v>
      </c>
      <c r="E9">
        <f t="shared" si="2"/>
        <v>2516800</v>
      </c>
    </row>
    <row r="10" spans="1:5" ht="12.75">
      <c r="A10">
        <f t="shared" si="3"/>
        <v>8</v>
      </c>
      <c r="B10">
        <f t="shared" si="4"/>
        <v>2</v>
      </c>
      <c r="C10">
        <f t="shared" si="0"/>
        <v>24310</v>
      </c>
      <c r="D10">
        <f t="shared" si="1"/>
        <v>55</v>
      </c>
      <c r="E10">
        <f t="shared" si="2"/>
        <v>1337050</v>
      </c>
    </row>
    <row r="11" spans="1:5" ht="12.75">
      <c r="A11">
        <f t="shared" si="3"/>
        <v>9</v>
      </c>
      <c r="B11">
        <f t="shared" si="4"/>
        <v>1</v>
      </c>
      <c r="C11">
        <f t="shared" si="0"/>
        <v>48620</v>
      </c>
      <c r="D11">
        <f t="shared" si="1"/>
        <v>10</v>
      </c>
      <c r="E11">
        <f t="shared" si="2"/>
        <v>486200</v>
      </c>
    </row>
    <row r="12" spans="1:5" ht="12.75">
      <c r="A12">
        <f t="shared" si="3"/>
        <v>10</v>
      </c>
      <c r="B12">
        <f t="shared" si="4"/>
        <v>0</v>
      </c>
      <c r="C12">
        <f t="shared" si="0"/>
        <v>92378</v>
      </c>
      <c r="D12">
        <f t="shared" si="1"/>
        <v>1</v>
      </c>
      <c r="E12">
        <f t="shared" si="2"/>
        <v>92378</v>
      </c>
    </row>
    <row r="13" ht="12.75">
      <c r="E13">
        <f>SUM(E2:E12)</f>
        <v>20030010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9">
      <selection activeCell="F32" sqref="F32"/>
    </sheetView>
  </sheetViews>
  <sheetFormatPr defaultColWidth="11.00390625" defaultRowHeight="12.75"/>
  <cols>
    <col min="4" max="5" width="12.00390625" style="0" bestFit="1" customWidth="1"/>
  </cols>
  <sheetData>
    <row r="1" spans="1:5" ht="12.75">
      <c r="A1" t="s">
        <v>0</v>
      </c>
      <c r="B1" t="s">
        <v>1</v>
      </c>
      <c r="C1" t="s">
        <v>5</v>
      </c>
      <c r="D1" t="s">
        <v>6</v>
      </c>
      <c r="E1" t="s">
        <v>4</v>
      </c>
    </row>
    <row r="2" spans="1:5" ht="12.75">
      <c r="A2">
        <v>0</v>
      </c>
      <c r="B2">
        <v>20</v>
      </c>
      <c r="C2">
        <f>FACT(A2+20-1)/FACT(A2)/FACT(20-1)</f>
        <v>1</v>
      </c>
      <c r="D2">
        <f>FACT(B2+20-1)/FACT(B2)/FACT(20-1)</f>
        <v>68923264410.00002</v>
      </c>
      <c r="E2">
        <f>C2*D2</f>
        <v>68923264410.00002</v>
      </c>
    </row>
    <row r="3" spans="1:5" ht="12.75">
      <c r="A3">
        <f>A2+1</f>
        <v>1</v>
      </c>
      <c r="B3">
        <f>B2-1</f>
        <v>19</v>
      </c>
      <c r="C3">
        <f aca="true" t="shared" si="0" ref="C3:C22">FACT(A3+20-1)/FACT(A3)/FACT(20-1)</f>
        <v>20</v>
      </c>
      <c r="D3">
        <f aca="true" t="shared" si="1" ref="D3:D22">FACT(B3+20-1)/FACT(B3)/FACT(20-1)</f>
        <v>35345263800</v>
      </c>
      <c r="E3">
        <f aca="true" t="shared" si="2" ref="E3:E22">C3*D3</f>
        <v>706905276000</v>
      </c>
    </row>
    <row r="4" spans="1:5" ht="12.75">
      <c r="A4">
        <f aca="true" t="shared" si="3" ref="A4:A22">A3+1</f>
        <v>2</v>
      </c>
      <c r="B4">
        <f aca="true" t="shared" si="4" ref="B4:B22">B3-1</f>
        <v>18</v>
      </c>
      <c r="C4">
        <f t="shared" si="0"/>
        <v>210</v>
      </c>
      <c r="D4">
        <f t="shared" si="1"/>
        <v>17672631900</v>
      </c>
      <c r="E4">
        <f t="shared" si="2"/>
        <v>3711252699000</v>
      </c>
    </row>
    <row r="5" spans="1:5" ht="12.75">
      <c r="A5">
        <f t="shared" si="3"/>
        <v>3</v>
      </c>
      <c r="B5">
        <f t="shared" si="4"/>
        <v>17</v>
      </c>
      <c r="C5">
        <f t="shared" si="0"/>
        <v>1540</v>
      </c>
      <c r="D5">
        <f t="shared" si="1"/>
        <v>8597496600.000002</v>
      </c>
      <c r="E5">
        <f t="shared" si="2"/>
        <v>13240144764000.004</v>
      </c>
    </row>
    <row r="6" spans="1:5" ht="12.75">
      <c r="A6">
        <f t="shared" si="3"/>
        <v>4</v>
      </c>
      <c r="B6">
        <f t="shared" si="4"/>
        <v>16</v>
      </c>
      <c r="C6">
        <f t="shared" si="0"/>
        <v>8855</v>
      </c>
      <c r="D6">
        <f t="shared" si="1"/>
        <v>4059928950</v>
      </c>
      <c r="E6">
        <f t="shared" si="2"/>
        <v>35950670852250</v>
      </c>
    </row>
    <row r="7" spans="1:5" ht="12.75">
      <c r="A7">
        <f t="shared" si="3"/>
        <v>5</v>
      </c>
      <c r="B7">
        <f t="shared" si="4"/>
        <v>15</v>
      </c>
      <c r="C7">
        <f t="shared" si="0"/>
        <v>42503.99999999999</v>
      </c>
      <c r="D7">
        <f t="shared" si="1"/>
        <v>1855967519.9999995</v>
      </c>
      <c r="E7">
        <f t="shared" si="2"/>
        <v>78886043470079.97</v>
      </c>
    </row>
    <row r="8" spans="1:5" ht="12.75">
      <c r="A8">
        <f t="shared" si="3"/>
        <v>6</v>
      </c>
      <c r="B8">
        <f t="shared" si="4"/>
        <v>14</v>
      </c>
      <c r="C8">
        <f t="shared" si="0"/>
        <v>177099.99999999997</v>
      </c>
      <c r="D8">
        <f t="shared" si="1"/>
        <v>818809200.0000002</v>
      </c>
      <c r="E8">
        <f t="shared" si="2"/>
        <v>145011109320000.03</v>
      </c>
    </row>
    <row r="9" spans="1:5" ht="12.75">
      <c r="A9">
        <f t="shared" si="3"/>
        <v>7</v>
      </c>
      <c r="B9">
        <f t="shared" si="4"/>
        <v>13</v>
      </c>
      <c r="C9">
        <f t="shared" si="0"/>
        <v>657800.0000000001</v>
      </c>
      <c r="D9">
        <f t="shared" si="1"/>
        <v>347373600</v>
      </c>
      <c r="E9">
        <f t="shared" si="2"/>
        <v>228502354080000.03</v>
      </c>
    </row>
    <row r="10" spans="1:5" ht="12.75">
      <c r="A10">
        <f t="shared" si="3"/>
        <v>8</v>
      </c>
      <c r="B10">
        <f t="shared" si="4"/>
        <v>12</v>
      </c>
      <c r="C10">
        <f t="shared" si="0"/>
        <v>2220075</v>
      </c>
      <c r="D10">
        <f t="shared" si="1"/>
        <v>141120525</v>
      </c>
      <c r="E10">
        <f t="shared" si="2"/>
        <v>313298149539375</v>
      </c>
    </row>
    <row r="11" spans="1:5" ht="12.75">
      <c r="A11">
        <f t="shared" si="3"/>
        <v>9</v>
      </c>
      <c r="B11">
        <f t="shared" si="4"/>
        <v>11</v>
      </c>
      <c r="C11">
        <f t="shared" si="0"/>
        <v>6906899.999999999</v>
      </c>
      <c r="D11">
        <f t="shared" si="1"/>
        <v>54627300.00000001</v>
      </c>
      <c r="E11">
        <f t="shared" si="2"/>
        <v>377305298370000</v>
      </c>
    </row>
    <row r="12" spans="1:5" ht="12.75">
      <c r="A12">
        <f t="shared" si="3"/>
        <v>10</v>
      </c>
      <c r="B12">
        <f t="shared" si="4"/>
        <v>10</v>
      </c>
      <c r="C12">
        <f t="shared" si="0"/>
        <v>20030010</v>
      </c>
      <c r="D12">
        <f t="shared" si="1"/>
        <v>20030010</v>
      </c>
      <c r="E12">
        <f t="shared" si="2"/>
        <v>401201300600100</v>
      </c>
    </row>
    <row r="13" spans="1:5" ht="12.75">
      <c r="A13">
        <f t="shared" si="3"/>
        <v>11</v>
      </c>
      <c r="B13">
        <f t="shared" si="4"/>
        <v>9</v>
      </c>
      <c r="C13">
        <f t="shared" si="0"/>
        <v>54627300.00000001</v>
      </c>
      <c r="D13">
        <f t="shared" si="1"/>
        <v>6906899.999999999</v>
      </c>
      <c r="E13">
        <f t="shared" si="2"/>
        <v>377305298370000</v>
      </c>
    </row>
    <row r="14" spans="1:5" ht="12.75">
      <c r="A14">
        <f t="shared" si="3"/>
        <v>12</v>
      </c>
      <c r="B14">
        <f t="shared" si="4"/>
        <v>8</v>
      </c>
      <c r="C14">
        <f t="shared" si="0"/>
        <v>141120525</v>
      </c>
      <c r="D14">
        <f t="shared" si="1"/>
        <v>2220075</v>
      </c>
      <c r="E14">
        <f t="shared" si="2"/>
        <v>313298149539375</v>
      </c>
    </row>
    <row r="15" spans="1:5" ht="12.75">
      <c r="A15">
        <f t="shared" si="3"/>
        <v>13</v>
      </c>
      <c r="B15">
        <f t="shared" si="4"/>
        <v>7</v>
      </c>
      <c r="C15">
        <f t="shared" si="0"/>
        <v>347373600</v>
      </c>
      <c r="D15">
        <f t="shared" si="1"/>
        <v>657800.0000000001</v>
      </c>
      <c r="E15">
        <f t="shared" si="2"/>
        <v>228502354080000.03</v>
      </c>
    </row>
    <row r="16" spans="1:5" ht="12.75">
      <c r="A16">
        <f t="shared" si="3"/>
        <v>14</v>
      </c>
      <c r="B16">
        <f t="shared" si="4"/>
        <v>6</v>
      </c>
      <c r="C16">
        <f t="shared" si="0"/>
        <v>818809200.0000002</v>
      </c>
      <c r="D16">
        <f t="shared" si="1"/>
        <v>177099.99999999997</v>
      </c>
      <c r="E16">
        <f t="shared" si="2"/>
        <v>145011109320000.03</v>
      </c>
    </row>
    <row r="17" spans="1:5" ht="12.75">
      <c r="A17">
        <f t="shared" si="3"/>
        <v>15</v>
      </c>
      <c r="B17">
        <f t="shared" si="4"/>
        <v>5</v>
      </c>
      <c r="C17">
        <f t="shared" si="0"/>
        <v>1855967519.9999995</v>
      </c>
      <c r="D17">
        <f t="shared" si="1"/>
        <v>42503.99999999999</v>
      </c>
      <c r="E17">
        <f t="shared" si="2"/>
        <v>78886043470079.97</v>
      </c>
    </row>
    <row r="18" spans="1:5" ht="12.75">
      <c r="A18">
        <f t="shared" si="3"/>
        <v>16</v>
      </c>
      <c r="B18">
        <f t="shared" si="4"/>
        <v>4</v>
      </c>
      <c r="C18">
        <f t="shared" si="0"/>
        <v>4059928950</v>
      </c>
      <c r="D18">
        <f t="shared" si="1"/>
        <v>8855</v>
      </c>
      <c r="E18">
        <f t="shared" si="2"/>
        <v>35950670852250</v>
      </c>
    </row>
    <row r="19" spans="1:5" ht="12.75">
      <c r="A19">
        <f t="shared" si="3"/>
        <v>17</v>
      </c>
      <c r="B19">
        <f t="shared" si="4"/>
        <v>3</v>
      </c>
      <c r="C19">
        <f t="shared" si="0"/>
        <v>8597496600.000002</v>
      </c>
      <c r="D19">
        <f t="shared" si="1"/>
        <v>1540</v>
      </c>
      <c r="E19">
        <f t="shared" si="2"/>
        <v>13240144764000.004</v>
      </c>
    </row>
    <row r="20" spans="1:5" ht="12.75">
      <c r="A20">
        <f t="shared" si="3"/>
        <v>18</v>
      </c>
      <c r="B20">
        <f t="shared" si="4"/>
        <v>2</v>
      </c>
      <c r="C20">
        <f t="shared" si="0"/>
        <v>17672631900</v>
      </c>
      <c r="D20">
        <f t="shared" si="1"/>
        <v>210</v>
      </c>
      <c r="E20">
        <f t="shared" si="2"/>
        <v>3711252699000</v>
      </c>
    </row>
    <row r="21" spans="1:5" ht="12.75">
      <c r="A21">
        <f>A20+1</f>
        <v>19</v>
      </c>
      <c r="B21">
        <f t="shared" si="4"/>
        <v>1</v>
      </c>
      <c r="C21">
        <f t="shared" si="0"/>
        <v>35345263800</v>
      </c>
      <c r="D21">
        <f t="shared" si="1"/>
        <v>20</v>
      </c>
      <c r="E21">
        <f t="shared" si="2"/>
        <v>706905276000</v>
      </c>
    </row>
    <row r="22" spans="1:5" ht="12.75">
      <c r="A22">
        <f t="shared" si="3"/>
        <v>20</v>
      </c>
      <c r="B22">
        <f t="shared" si="4"/>
        <v>0</v>
      </c>
      <c r="C22">
        <f t="shared" si="0"/>
        <v>68923264410.00002</v>
      </c>
      <c r="D22">
        <f t="shared" si="1"/>
        <v>1</v>
      </c>
      <c r="E22">
        <f t="shared" si="2"/>
        <v>68923264410.00002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Kress</dc:creator>
  <cp:keywords/>
  <dc:description/>
  <cp:lastModifiedBy>Monika Kress</cp:lastModifiedBy>
  <dcterms:created xsi:type="dcterms:W3CDTF">2008-02-19T18:10:16Z</dcterms:created>
  <cp:category/>
  <cp:version/>
  <cp:contentType/>
  <cp:contentStatus/>
</cp:coreProperties>
</file>